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-OficEstad\usuarios\martha\LAS CIFRAS\Edición 2005\"/>
    </mc:Choice>
  </mc:AlternateContent>
  <bookViews>
    <workbookView xWindow="0" yWindow="0" windowWidth="28800" windowHeight="12300" tabRatio="840"/>
  </bookViews>
  <sheets>
    <sheet name="Índice" sheetId="43" r:id="rId1"/>
    <sheet name="D9.1" sheetId="37" r:id="rId2"/>
    <sheet name="D9.2" sheetId="2" r:id="rId3"/>
    <sheet name="D9.3" sheetId="4" r:id="rId4"/>
    <sheet name="D9.4" sheetId="5" r:id="rId5"/>
  </sheets>
  <externalReferences>
    <externalReference r:id="rId6"/>
    <externalReference r:id="rId7"/>
    <externalReference r:id="rId8"/>
  </externalReferences>
  <definedNames>
    <definedName name="A_impresión_IM">#REF!</definedName>
    <definedName name="_xlnm.Print_Area" localSheetId="1">'D9.1'!$A$1:$J$31</definedName>
    <definedName name="esped">#REF!</definedName>
    <definedName name="FTAMAN">#N/A</definedName>
    <definedName name="GSOCIAL">#REF!</definedName>
  </definedNames>
  <calcPr calcId="162913"/>
</workbook>
</file>

<file path=xl/calcChain.xml><?xml version="1.0" encoding="utf-8"?>
<calcChain xmlns="http://schemas.openxmlformats.org/spreadsheetml/2006/main">
  <c r="L7" i="37" l="1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</calcChain>
</file>

<file path=xl/sharedStrings.xml><?xml version="1.0" encoding="utf-8"?>
<sst xmlns="http://schemas.openxmlformats.org/spreadsheetml/2006/main" count="280" uniqueCount="90">
  <si>
    <t xml:space="preserve">TOTAL </t>
  </si>
  <si>
    <t>TOTAL</t>
  </si>
  <si>
    <t>Aragón</t>
  </si>
  <si>
    <t>Asturias (Principado de)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</si>
  <si>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</si>
  <si>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</si>
  <si>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</si>
  <si>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</si>
  <si>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</si>
  <si>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</si>
  <si>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</si>
  <si>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</si>
  <si>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</si>
  <si>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</si>
  <si>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</si>
  <si>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</si>
  <si>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</si>
  <si>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</si>
  <si>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</si>
  <si>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Total</t>
  </si>
  <si>
    <t>16 a 19</t>
  </si>
  <si>
    <t>20 a 24</t>
  </si>
  <si>
    <t>Más de 64</t>
  </si>
  <si>
    <t xml:space="preserve">Comunidad Valenciana </t>
  </si>
  <si>
    <t>TOTAL ALUMNADO</t>
  </si>
  <si>
    <t xml:space="preserve">Andalucía </t>
  </si>
  <si>
    <t>16 a 24 años</t>
  </si>
  <si>
    <t>ALUMNADO DE E. DE ADULTOS Y A DISTANCIA POR 10.000 HABITANTES</t>
  </si>
  <si>
    <t>EDUCACIÓN A DISTANCIA</t>
  </si>
  <si>
    <t xml:space="preserve">Enseñanzas Iniciales de la Educación Básica </t>
  </si>
  <si>
    <t>Alfabeti-zación</t>
  </si>
  <si>
    <t>Consolidación de conocimientos</t>
  </si>
  <si>
    <t>Educación Secundaria para Personas Adultas (1)</t>
  </si>
  <si>
    <t>Balears (Illes)</t>
  </si>
  <si>
    <t>Preparación Prueba Acceso a la Universidad</t>
  </si>
  <si>
    <t>25 a 29</t>
  </si>
  <si>
    <t>30 a 39</t>
  </si>
  <si>
    <t>40 a 49</t>
  </si>
  <si>
    <t>50 a 64</t>
  </si>
  <si>
    <t>Canarias (2)</t>
  </si>
  <si>
    <t xml:space="preserve">Cataluña </t>
  </si>
  <si>
    <t>EDUCACION DE ADULTOS - EE. de carácter Formal</t>
  </si>
  <si>
    <t>EDUCACION DE ADULTOS  - EE. de carácter Formal</t>
  </si>
  <si>
    <t>Otros programas de carácter Formal</t>
  </si>
  <si>
    <t>E. ADULTOS No Formal (3)</t>
  </si>
  <si>
    <t>Lengua castellana para inmigrantes</t>
  </si>
  <si>
    <t>25 a 39 años</t>
  </si>
  <si>
    <t>40 años y más</t>
  </si>
  <si>
    <t>Otras Enseñan- zas Técnico Profesiona- les</t>
  </si>
  <si>
    <t>(1) Para el cálculo de esta información no se ha tenido en cuenta el "alumnado no distribuido por edad".</t>
  </si>
  <si>
    <t>Ciclos Formativos F.P.</t>
  </si>
  <si>
    <t>D9.1. Alumnado matriculado en E. de Adultos y en Educación a Distancia, por enseñanza</t>
  </si>
  <si>
    <t xml:space="preserve">D9.2. Porcentaje de mujeres en el alumnado de E. de Adultos y de Educación a Distancia, por enseñanza </t>
  </si>
  <si>
    <t>D9.3. Distribución porcentual del alumnado de E. de Adultos - EE. de carácter Formal según grupo de edad (1)</t>
  </si>
  <si>
    <t>..</t>
  </si>
  <si>
    <t>Preparac. Prueba Acceso a la Univer- sidad para mayores 25 años</t>
  </si>
  <si>
    <t xml:space="preserve">         -</t>
  </si>
  <si>
    <t xml:space="preserve">    -</t>
  </si>
  <si>
    <t xml:space="preserve">               ..</t>
  </si>
  <si>
    <t>Lengua castellana para inmigrantes (2)</t>
  </si>
  <si>
    <t xml:space="preserve">   Bachillerato </t>
  </si>
  <si>
    <t>Grado Medio</t>
  </si>
  <si>
    <t>Grado Superior</t>
  </si>
  <si>
    <t>Preparac. Prueba de Acceso a Ciclos F.P.</t>
  </si>
  <si>
    <t>Enseñanzas Iniciales de la Educación Básica</t>
  </si>
  <si>
    <t>EE. de Formación Profesional
(2)</t>
  </si>
  <si>
    <t xml:space="preserve">(2) Incluye: EE. Técnico Profesionales en Aulas Taller, Preparación de pruebas de acceso a Ciclos de F.P. y Ciclos de F.P. a distancia. </t>
  </si>
  <si>
    <t xml:space="preserve">(1) Incluye la preparación de pruebas libres para la obtención del título de Graduado en Secundaria.   </t>
  </si>
  <si>
    <t xml:space="preserve">(3) Datos curso 2001-2002.      </t>
  </si>
  <si>
    <t xml:space="preserve">(2) En Aragón, Illes Balears y Cataluña se incluyen también los alumnos de Lengua Catalana.  </t>
  </si>
  <si>
    <t>Bachillerato a distancia</t>
  </si>
  <si>
    <t xml:space="preserve">(2) En Aragón, Cataluña e Illes Balears se incluyen también respectivamente 55, 5.688 y 2.844 alumnos de Lengua Catalana.  </t>
  </si>
  <si>
    <t>Otras Enseñanzas Técnico Profesiona-les</t>
  </si>
  <si>
    <t>D. ENSEÑANZAS DEL SISTEMA EDUCATIVO Y FORMATIVO</t>
  </si>
  <si>
    <t>D9.1</t>
  </si>
  <si>
    <t>Alumnado matriculado en E. de Adultos y en Educación a Distancia, por enseñanza</t>
  </si>
  <si>
    <t>D9.2</t>
  </si>
  <si>
    <t xml:space="preserve">Porcentaje de mujeres en el alumnado de E. de Adultos y de Educación a Distancia, por enseñanza </t>
  </si>
  <si>
    <t>D9.3</t>
  </si>
  <si>
    <t>D9.4</t>
  </si>
  <si>
    <t>Fuentes de información:</t>
  </si>
  <si>
    <t>- Estadística de la Enseñanza en España niveles no universitarios. Oficina de Estadística del M.E.C..</t>
  </si>
  <si>
    <t>Contenido, notas explicativas y gráficos (ver formato pdf)</t>
  </si>
  <si>
    <t>Las cifras de la educación en España. Estadísticas e indicadores. Edición 2005</t>
  </si>
  <si>
    <t>D9. La educación de adultos y a distancia. Curso 2002-03</t>
  </si>
  <si>
    <t>Alfabeti- zación</t>
  </si>
  <si>
    <t>Consolida- ción de conoci- mientos</t>
  </si>
  <si>
    <t>Distribución porcentual del alumnado de E. de Adultos - EE. de carácter Formal según grupo de edad</t>
  </si>
  <si>
    <t xml:space="preserve">D9.4. Número de alumnos en E. de Adultos de carácter Formal y a Distancia por 10.000 habitantes (población de 18 a 65 años) </t>
  </si>
  <si>
    <t xml:space="preserve">Número de alumnos en E. de Adultos de carácter Formal y a Distancia por 10.000 habitantes (población de 18 a 65 años)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</si>
</sst>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5" formatCode="_-* #,##0\ _P_t_s_-;\-* #,##0\ _P_t_s_-;_-* &quot;-&quot;\ _P_t_s_-;_-@_-"/>
    <numFmt numFmtId="178" formatCode="#,##0_M_J"/>
    <numFmt numFmtId="179" formatCode="#,##0_M"/>
    <numFmt numFmtId="180" formatCode="#,##0_J"/>
    <numFmt numFmtId="181" formatCode="@_M_M"/>
    <numFmt numFmtId="182" formatCode="@_M"/>
    <numFmt numFmtId="183" formatCode="0.00_M"/>
    <numFmt numFmtId="184" formatCode="_-* #,##0.0\ _P_t_s_-;\-* #,##0.0\ _P_t_s_-;_-* &quot;-&quot;\ _P_t_s_-;_-@_-"/>
    <numFmt numFmtId="186" formatCode="0.0_M"/>
    <numFmt numFmtId="189" formatCode="0.0_M_M"/>
    <numFmt numFmtId="190" formatCode="#,##0_M_M"/>
    <numFmt numFmtId="194" formatCode="0_M_M"/>
  </numFmts>
  <fonts count="18" x14ac:knownFonts="1">
    <font>
      <sz val="10"/>
      <name val="Arial"/>
    </font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6.75"/>
      <name val="Arial"/>
      <family val="2"/>
    </font>
    <font>
      <b/>
      <sz val="9"/>
      <color indexed="18"/>
      <name val="Arial"/>
      <family val="2"/>
    </font>
    <font>
      <sz val="16"/>
      <color theme="3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sz val="10"/>
      <color theme="3" tint="-0.499984740745262"/>
      <name val="Arial"/>
      <family val="2"/>
    </font>
    <font>
      <i/>
      <sz val="10"/>
      <color theme="3"/>
      <name val="Arial"/>
      <family val="2"/>
    </font>
    <font>
      <b/>
      <i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ck">
        <color rgb="FFFFC000"/>
      </top>
      <bottom style="thick">
        <color rgb="FFFFC000"/>
      </bottom>
      <diagonal/>
    </border>
  </borders>
  <cellStyleXfs count="6">
    <xf numFmtId="0" fontId="0" fillId="0" borderId="0"/>
    <xf numFmtId="0" fontId="8" fillId="2" borderId="1"/>
    <xf numFmtId="0" fontId="8" fillId="0" borderId="2"/>
    <xf numFmtId="0" fontId="9" fillId="0" borderId="0" applyNumberFormat="0" applyFill="0" applyBorder="0" applyAlignment="0" applyProtection="0">
      <alignment vertical="top"/>
      <protection locked="0"/>
    </xf>
    <xf numFmtId="175" fontId="1" fillId="0" borderId="0" applyFont="0" applyFill="0" applyBorder="0" applyAlignment="0" applyProtection="0"/>
    <xf numFmtId="0" fontId="4" fillId="0" borderId="0"/>
  </cellStyleXfs>
  <cellXfs count="118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80" fontId="2" fillId="0" borderId="0" xfId="0" applyNumberFormat="1" applyFont="1" applyFill="1" applyBorder="1"/>
    <xf numFmtId="178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2" fontId="3" fillId="0" borderId="0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184" fontId="0" fillId="0" borderId="0" xfId="0" applyNumberFormat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178" fontId="3" fillId="0" borderId="0" xfId="0" applyNumberFormat="1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Fill="1" applyBorder="1"/>
    <xf numFmtId="183" fontId="3" fillId="0" borderId="0" xfId="0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/>
    <xf numFmtId="179" fontId="2" fillId="0" borderId="0" xfId="0" applyNumberFormat="1" applyFont="1" applyFill="1" applyBorder="1"/>
    <xf numFmtId="179" fontId="3" fillId="0" borderId="0" xfId="0" applyNumberFormat="1" applyFont="1" applyFill="1" applyBorder="1"/>
    <xf numFmtId="189" fontId="3" fillId="0" borderId="0" xfId="0" applyNumberFormat="1" applyFont="1" applyFill="1" applyBorder="1"/>
    <xf numFmtId="186" fontId="2" fillId="0" borderId="0" xfId="4" applyNumberFormat="1" applyFont="1" applyAlignment="1"/>
    <xf numFmtId="186" fontId="3" fillId="0" borderId="0" xfId="4" applyNumberFormat="1" applyFont="1" applyAlignment="1"/>
    <xf numFmtId="186" fontId="2" fillId="0" borderId="7" xfId="4" applyNumberFormat="1" applyFont="1" applyBorder="1" applyAlignment="1"/>
    <xf numFmtId="186" fontId="3" fillId="0" borderId="7" xfId="4" applyNumberFormat="1" applyFont="1" applyBorder="1" applyAlignment="1"/>
    <xf numFmtId="186" fontId="3" fillId="0" borderId="0" xfId="4" applyNumberFormat="1" applyFont="1" applyBorder="1" applyAlignment="1"/>
    <xf numFmtId="186" fontId="3" fillId="0" borderId="8" xfId="4" applyNumberFormat="1" applyFont="1" applyBorder="1" applyAlignment="1"/>
    <xf numFmtId="0" fontId="3" fillId="0" borderId="0" xfId="0" applyFont="1" applyBorder="1" applyAlignment="1"/>
    <xf numFmtId="190" fontId="2" fillId="0" borderId="8" xfId="0" applyNumberFormat="1" applyFont="1" applyFill="1" applyBorder="1"/>
    <xf numFmtId="190" fontId="2" fillId="0" borderId="0" xfId="0" applyNumberFormat="1" applyFont="1" applyBorder="1" applyAlignment="1"/>
    <xf numFmtId="190" fontId="2" fillId="0" borderId="0" xfId="0" applyNumberFormat="1" applyFont="1" applyFill="1" applyBorder="1"/>
    <xf numFmtId="190" fontId="3" fillId="0" borderId="8" xfId="0" applyNumberFormat="1" applyFont="1" applyFill="1" applyBorder="1"/>
    <xf numFmtId="190" fontId="3" fillId="0" borderId="0" xfId="0" applyNumberFormat="1" applyFont="1" applyBorder="1" applyAlignment="1"/>
    <xf numFmtId="190" fontId="3" fillId="0" borderId="0" xfId="0" applyNumberFormat="1" applyFont="1" applyFill="1" applyBorder="1"/>
    <xf numFmtId="179" fontId="3" fillId="0" borderId="0" xfId="0" applyNumberFormat="1" applyFont="1" applyBorder="1"/>
    <xf numFmtId="186" fontId="2" fillId="0" borderId="8" xfId="4" applyNumberFormat="1" applyFont="1" applyBorder="1" applyAlignment="1"/>
    <xf numFmtId="179" fontId="3" fillId="0" borderId="0" xfId="0" applyNumberFormat="1" applyFont="1" applyFill="1" applyBorder="1" applyAlignment="1"/>
    <xf numFmtId="179" fontId="2" fillId="0" borderId="8" xfId="0" applyNumberFormat="1" applyFont="1" applyBorder="1"/>
    <xf numFmtId="179" fontId="3" fillId="0" borderId="8" xfId="0" applyNumberFormat="1" applyFont="1" applyBorder="1"/>
    <xf numFmtId="186" fontId="2" fillId="0" borderId="0" xfId="4" applyNumberFormat="1" applyFont="1" applyBorder="1" applyAlignment="1"/>
    <xf numFmtId="179" fontId="3" fillId="0" borderId="8" xfId="0" applyNumberFormat="1" applyFont="1" applyFill="1" applyBorder="1"/>
    <xf numFmtId="179" fontId="2" fillId="0" borderId="8" xfId="0" applyNumberFormat="1" applyFont="1" applyFill="1" applyBorder="1"/>
    <xf numFmtId="182" fontId="3" fillId="0" borderId="0" xfId="4" applyNumberFormat="1" applyFont="1" applyAlignment="1">
      <alignment horizontal="right"/>
    </xf>
    <xf numFmtId="182" fontId="3" fillId="0" borderId="7" xfId="4" applyNumberFormat="1" applyFont="1" applyBorder="1" applyAlignment="1">
      <alignment horizontal="right"/>
    </xf>
    <xf numFmtId="182" fontId="3" fillId="0" borderId="0" xfId="4" applyNumberFormat="1" applyFont="1" applyBorder="1" applyAlignment="1">
      <alignment horizontal="right"/>
    </xf>
    <xf numFmtId="182" fontId="3" fillId="0" borderId="8" xfId="4" applyNumberFormat="1" applyFont="1" applyBorder="1" applyAlignment="1">
      <alignment horizontal="right"/>
    </xf>
    <xf numFmtId="194" fontId="2" fillId="0" borderId="0" xfId="0" applyNumberFormat="1" applyFont="1" applyFill="1" applyBorder="1"/>
    <xf numFmtId="194" fontId="3" fillId="0" borderId="0" xfId="0" applyNumberFormat="1" applyFont="1" applyFill="1" applyBorder="1"/>
    <xf numFmtId="194" fontId="3" fillId="0" borderId="0" xfId="0" applyNumberFormat="1" applyFont="1" applyFill="1" applyBorder="1" applyAlignment="1">
      <alignment horizontal="center"/>
    </xf>
    <xf numFmtId="194" fontId="2" fillId="0" borderId="8" xfId="0" applyNumberFormat="1" applyFont="1" applyFill="1" applyBorder="1"/>
    <xf numFmtId="194" fontId="3" fillId="0" borderId="8" xfId="0" applyNumberFormat="1" applyFont="1" applyFill="1" applyBorder="1"/>
    <xf numFmtId="194" fontId="3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/>
    <xf numFmtId="179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194" fontId="2" fillId="0" borderId="7" xfId="0" applyNumberFormat="1" applyFont="1" applyFill="1" applyBorder="1" applyAlignment="1">
      <alignment horizontal="right"/>
    </xf>
    <xf numFmtId="0" fontId="11" fillId="0" borderId="0" xfId="0" applyFont="1" applyFill="1"/>
    <xf numFmtId="182" fontId="3" fillId="0" borderId="0" xfId="0" applyNumberFormat="1" applyFont="1" applyFill="1" applyBorder="1" applyAlignment="1">
      <alignment horizontal="right"/>
    </xf>
    <xf numFmtId="181" fontId="3" fillId="0" borderId="0" xfId="0" applyNumberFormat="1" applyFont="1" applyFill="1" applyBorder="1" applyAlignment="1">
      <alignment horizontal="right"/>
    </xf>
    <xf numFmtId="194" fontId="3" fillId="0" borderId="0" xfId="0" applyNumberFormat="1" applyFont="1" applyFill="1" applyBorder="1" applyAlignment="1">
      <alignment horizontal="right"/>
    </xf>
    <xf numFmtId="181" fontId="3" fillId="0" borderId="8" xfId="0" applyNumberFormat="1" applyFont="1" applyFill="1" applyBorder="1" applyAlignment="1">
      <alignment horizontal="right"/>
    </xf>
    <xf numFmtId="0" fontId="4" fillId="3" borderId="0" xfId="5" applyFill="1"/>
    <xf numFmtId="0" fontId="4" fillId="0" borderId="0" xfId="5"/>
    <xf numFmtId="0" fontId="12" fillId="5" borderId="0" xfId="5" applyFont="1" applyFill="1"/>
    <xf numFmtId="0" fontId="4" fillId="5" borderId="0" xfId="5" applyFill="1"/>
    <xf numFmtId="0" fontId="13" fillId="5" borderId="0" xfId="5" applyFont="1" applyFill="1"/>
    <xf numFmtId="0" fontId="14" fillId="5" borderId="0" xfId="5" applyFont="1" applyFill="1"/>
    <xf numFmtId="0" fontId="9" fillId="4" borderId="19" xfId="3" applyFont="1" applyFill="1" applyBorder="1" applyAlignment="1" applyProtection="1">
      <alignment horizontal="right"/>
    </xf>
    <xf numFmtId="0" fontId="15" fillId="4" borderId="19" xfId="5" applyFont="1" applyFill="1" applyBorder="1"/>
    <xf numFmtId="0" fontId="4" fillId="4" borderId="19" xfId="5" applyFont="1" applyFill="1" applyBorder="1"/>
    <xf numFmtId="0" fontId="16" fillId="5" borderId="0" xfId="5" quotePrefix="1" applyFont="1" applyFill="1"/>
    <xf numFmtId="0" fontId="17" fillId="5" borderId="0" xfId="5" applyFont="1" applyFill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179" fontId="0" fillId="0" borderId="1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81" fontId="2" fillId="0" borderId="15" xfId="0" applyNumberFormat="1" applyFont="1" applyBorder="1" applyAlignment="1">
      <alignment horizontal="center" vertical="center" wrapText="1"/>
    </xf>
    <xf numFmtId="181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3" xfId="0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bin" xfId="1"/>
    <cellStyle name="cell" xfId="2"/>
    <cellStyle name="Hipervínculo" xfId="3" builtinId="8"/>
    <cellStyle name="Millares [0]" xfId="4" builtinId="6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LOCAL/C96-97/indi9697/datos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BALDUQUE/datos91-9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MARIBEL/LOCAL/C96-97/ine98/Cap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ades"/>
      <sheetName val="grupos secundaria"/>
      <sheetName val="ceuta-melilla"/>
      <sheetName val="bachillerato-concer"/>
      <sheetName val="fp-concertada"/>
      <sheetName val="mp-concertada"/>
      <sheetName val="idóneo(8,10,12,13,14,15)"/>
      <sheetName val="total-edad"/>
      <sheetName val="sec+fp(tit)"/>
      <sheetName val="cou-modalidad "/>
      <sheetName val="bl-modalidad"/>
      <sheetName val="gsocial-tit"/>
      <sheetName val="gsocial-edad"/>
      <sheetName val="mp3-edad"/>
      <sheetName val="mp3-tit"/>
      <sheetName val="mp2-tit"/>
      <sheetName val="mp2-edad"/>
      <sheetName val="fp-edad"/>
      <sheetName val="fp-tit"/>
      <sheetName val="fp2-edad"/>
      <sheetName val="fp2-tit"/>
      <sheetName val="fp1-tit"/>
      <sheetName val="fp1-edad"/>
      <sheetName val="b.l.o.g.s.e.l-tit "/>
      <sheetName val="b.l.o.g.s.e.-edad"/>
      <sheetName val="b.experimental-tit"/>
      <sheetName val="b.experimental-edad"/>
      <sheetName val="modelo-edad"/>
      <sheetName val="mp3-dist-edad"/>
      <sheetName val="mp2-dist-edad"/>
      <sheetName val="edabcdis"/>
      <sheetName val="bup-cou-tit"/>
      <sheetName val="bup-cou-edad"/>
      <sheetName val="2ºeso-edad"/>
      <sheetName val="2ºeso-tit"/>
      <sheetName val="eso-tit"/>
      <sheetName val="eso-edad"/>
      <sheetName val="1ºeso-tit"/>
      <sheetName val="1ºeso-edad"/>
      <sheetName val="primari+egb(edad)"/>
      <sheetName val="8ºegb-tit"/>
      <sheetName val="8ºegb-edad"/>
      <sheetName val="primaria-tit"/>
      <sheetName val="primaria-edad"/>
      <sheetName val="unid inf+pri+egb+ee"/>
      <sheetName val="primaria+egb(tit)"/>
      <sheetName val="infantil-tit"/>
      <sheetName val="infantil-edad"/>
      <sheetName val="Hoja2"/>
      <sheetName val="universit-tit"/>
      <sheetName val="universit-edad"/>
      <sheetName val="total-dist-edad"/>
      <sheetName val="evolución-grad-fp"/>
      <sheetName val="fp+cf-campos"/>
      <sheetName val="titularidad 6 y 7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ado EE"/>
      <sheetName val="unidades inf+pri+egb+ee"/>
      <sheetName val="primaria+egb(tit)"/>
      <sheetName val="infantil-tit (92)"/>
      <sheetName val="grad fp+mp"/>
      <sheetName val="tasa bruta-fp2+mp3 (92)"/>
      <sheetName val="tasa bruta-fp1+mp2 (92)"/>
      <sheetName val="poblaciones(dic92)"/>
      <sheetName val="tasa bruta-bachill (92)"/>
      <sheetName val="mp2-edad(92)"/>
      <sheetName val="promo 3ºbup(92)"/>
      <sheetName val="cou(termina) (92)"/>
      <sheetName val="be(termina) (92)"/>
      <sheetName val="tasas idoneidad(92)"/>
      <sheetName val="primaria+EGB edad (92)"/>
      <sheetName val="COMPARACIÓN"/>
      <sheetName val="fp (92)"/>
      <sheetName val="fp1-edad(92)"/>
      <sheetName val="fp2-edad(92)"/>
      <sheetName val="total(&lt;3-19 y más) (92)"/>
      <sheetName val="tasas (92)"/>
      <sheetName val="idóneo(8,10,12,13,14,15)(92)"/>
      <sheetName val="poblaciones(dic91)"/>
      <sheetName val="total-edad(92)"/>
      <sheetName val="modelo (2)"/>
      <sheetName val="mp3-edad(92)"/>
      <sheetName val="infantil-edad (92)"/>
      <sheetName val="primaria-tit(92)"/>
      <sheetName val="primaria-edad (92)"/>
      <sheetName val="modelo"/>
      <sheetName val="7º-8º-edad(92)"/>
      <sheetName val="EGB 7º+8º(tit)"/>
      <sheetName val="b.exper-edad(92)"/>
      <sheetName val="bup-cou-edad (92)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edad"/>
      <sheetName val="CPA y TER"/>
      <sheetName val="Especialidad"/>
      <sheetName val="EDAD-T"/>
      <sheetName val="EDAD-M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1"/>
  <sheetViews>
    <sheetView tabSelected="1" workbookViewId="0"/>
  </sheetViews>
  <sheetFormatPr baseColWidth="10" defaultRowHeight="12.75" x14ac:dyDescent="0.2"/>
  <cols>
    <col min="11" max="11" width="14.42578125" customWidth="1"/>
  </cols>
  <sheetData>
    <row r="1" spans="1:67" s="77" customFormat="1" ht="13.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</row>
    <row r="2" spans="1:67" s="77" customFormat="1" ht="21.75" customHeight="1" x14ac:dyDescent="0.3">
      <c r="A2" s="76"/>
      <c r="B2" s="78" t="s">
        <v>83</v>
      </c>
      <c r="C2" s="79"/>
      <c r="D2" s="79"/>
      <c r="E2" s="79"/>
      <c r="F2" s="79"/>
      <c r="G2" s="79"/>
      <c r="H2" s="79"/>
      <c r="I2" s="79"/>
      <c r="J2" s="79"/>
      <c r="K2" s="79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</row>
    <row r="3" spans="1:67" s="77" customFormat="1" ht="15" x14ac:dyDescent="0.2">
      <c r="A3" s="76"/>
      <c r="B3" s="80" t="s">
        <v>73</v>
      </c>
      <c r="C3" s="79"/>
      <c r="D3" s="79"/>
      <c r="E3" s="79"/>
      <c r="F3" s="79"/>
      <c r="G3" s="79"/>
      <c r="H3" s="79"/>
      <c r="I3" s="79"/>
      <c r="J3" s="79"/>
      <c r="K3" s="79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</row>
    <row r="4" spans="1:67" s="77" customFormat="1" ht="16.5" thickBot="1" x14ac:dyDescent="0.3">
      <c r="A4" s="76"/>
      <c r="B4" s="81" t="s">
        <v>84</v>
      </c>
      <c r="C4" s="79"/>
      <c r="D4" s="79"/>
      <c r="E4" s="79"/>
      <c r="F4" s="79"/>
      <c r="G4" s="79"/>
      <c r="H4" s="79"/>
      <c r="I4" s="79"/>
      <c r="J4" s="79"/>
      <c r="K4" s="79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</row>
    <row r="5" spans="1:67" s="77" customFormat="1" ht="14.25" thickTop="1" thickBot="1" x14ac:dyDescent="0.25">
      <c r="A5" s="76"/>
      <c r="B5" s="82" t="s">
        <v>74</v>
      </c>
      <c r="C5" s="83" t="s">
        <v>75</v>
      </c>
      <c r="D5" s="84"/>
      <c r="E5" s="84"/>
      <c r="F5" s="84"/>
      <c r="G5" s="84"/>
      <c r="H5" s="84"/>
      <c r="I5" s="84"/>
      <c r="J5" s="84"/>
      <c r="K5" s="84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</row>
    <row r="6" spans="1:67" s="77" customFormat="1" ht="14.25" thickTop="1" thickBot="1" x14ac:dyDescent="0.25">
      <c r="A6" s="76"/>
      <c r="B6" s="82" t="s">
        <v>76</v>
      </c>
      <c r="C6" s="83" t="s">
        <v>77</v>
      </c>
      <c r="D6" s="84"/>
      <c r="E6" s="84"/>
      <c r="F6" s="84"/>
      <c r="G6" s="84"/>
      <c r="H6" s="84"/>
      <c r="I6" s="84"/>
      <c r="J6" s="84"/>
      <c r="K6" s="84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</row>
    <row r="7" spans="1:67" s="77" customFormat="1" ht="14.25" thickTop="1" thickBot="1" x14ac:dyDescent="0.25">
      <c r="A7" s="76"/>
      <c r="B7" s="82" t="s">
        <v>78</v>
      </c>
      <c r="C7" s="83" t="s">
        <v>87</v>
      </c>
      <c r="D7" s="84"/>
      <c r="E7" s="84"/>
      <c r="F7" s="84"/>
      <c r="G7" s="84"/>
      <c r="H7" s="84"/>
      <c r="I7" s="84"/>
      <c r="J7" s="84"/>
      <c r="K7" s="84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</row>
    <row r="8" spans="1:67" s="77" customFormat="1" ht="14.25" thickTop="1" thickBot="1" x14ac:dyDescent="0.25">
      <c r="A8" s="76"/>
      <c r="B8" s="82" t="s">
        <v>79</v>
      </c>
      <c r="C8" s="83" t="s">
        <v>89</v>
      </c>
      <c r="D8" s="84"/>
      <c r="E8" s="84"/>
      <c r="F8" s="84"/>
      <c r="G8" s="84"/>
      <c r="H8" s="84"/>
      <c r="I8" s="84"/>
      <c r="J8" s="84"/>
      <c r="K8" s="84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</row>
    <row r="9" spans="1:67" s="77" customFormat="1" ht="13.5" thickTop="1" x14ac:dyDescent="0.2">
      <c r="A9" s="76"/>
      <c r="B9" s="79" t="s">
        <v>80</v>
      </c>
      <c r="C9" s="79"/>
      <c r="D9" s="79"/>
      <c r="E9" s="79"/>
      <c r="F9" s="79"/>
      <c r="G9" s="79"/>
      <c r="H9" s="79"/>
      <c r="I9" s="79"/>
      <c r="J9" s="79"/>
      <c r="K9" s="79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</row>
    <row r="10" spans="1:67" s="77" customFormat="1" x14ac:dyDescent="0.2">
      <c r="A10" s="76"/>
      <c r="B10" s="85" t="s">
        <v>81</v>
      </c>
      <c r="C10" s="79"/>
      <c r="D10" s="79"/>
      <c r="E10" s="79"/>
      <c r="F10" s="79"/>
      <c r="G10" s="79"/>
      <c r="H10" s="79"/>
      <c r="I10" s="79"/>
      <c r="J10" s="79"/>
      <c r="K10" s="79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</row>
    <row r="11" spans="1:67" s="77" customFormat="1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</row>
    <row r="12" spans="1:67" s="77" customFormat="1" x14ac:dyDescent="0.2">
      <c r="A12" s="76"/>
      <c r="B12" s="86" t="s">
        <v>82</v>
      </c>
      <c r="C12" s="79"/>
      <c r="D12" s="79"/>
      <c r="E12" s="79"/>
      <c r="F12" s="79"/>
      <c r="G12" s="79"/>
      <c r="H12" s="79"/>
      <c r="I12" s="79"/>
      <c r="J12" s="79"/>
      <c r="K12" s="79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</row>
    <row r="13" spans="1:67" s="77" customFormat="1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</row>
    <row r="14" spans="1:67" s="77" customForma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</row>
    <row r="15" spans="1:67" s="77" customFormat="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</row>
    <row r="16" spans="1:67" s="77" customFormat="1" x14ac:dyDescent="0.2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</row>
    <row r="17" spans="1:67" s="77" customFormat="1" x14ac:dyDescent="0.2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</row>
    <row r="18" spans="1:67" s="77" customFormat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</row>
    <row r="19" spans="1:67" s="77" customForma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</row>
    <row r="20" spans="1:67" s="77" customForma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</row>
    <row r="21" spans="1:67" s="77" customFormat="1" x14ac:dyDescent="0.2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</row>
    <row r="22" spans="1:67" s="77" customFormat="1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</row>
    <row r="23" spans="1:67" s="77" customFormat="1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</row>
    <row r="24" spans="1:67" s="77" customForma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</row>
    <row r="25" spans="1:67" s="77" customForma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</row>
    <row r="26" spans="1:67" s="77" customForma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</row>
    <row r="27" spans="1:67" s="77" customFormat="1" x14ac:dyDescent="0.2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</row>
    <row r="28" spans="1:67" s="77" customFormat="1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</row>
    <row r="29" spans="1:67" s="77" customFormat="1" x14ac:dyDescent="0.2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</row>
    <row r="30" spans="1:67" s="77" customForma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</row>
    <row r="31" spans="1:67" s="77" customFormat="1" x14ac:dyDescent="0.2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</row>
  </sheetData>
  <hyperlinks>
    <hyperlink ref="B5" location="D9.1!A1" display="D9.1"/>
    <hyperlink ref="B6" location="D9.2!A1" display="D9.2"/>
    <hyperlink ref="B7:B8" location="B2.2!A1" display="B2.2"/>
    <hyperlink ref="B7" location="D9.3!A1" display="D9.3"/>
    <hyperlink ref="B8" location="B2.2!A1" display="D9.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/>
  </sheetViews>
  <sheetFormatPr baseColWidth="10" defaultColWidth="8.42578125" defaultRowHeight="12.75" x14ac:dyDescent="0.2"/>
  <cols>
    <col min="1" max="1" width="21.140625" style="1" customWidth="1"/>
    <col min="2" max="10" width="9.7109375" style="1" customWidth="1"/>
    <col min="11" max="12" width="9.7109375" style="65" customWidth="1"/>
    <col min="13" max="16" width="9.7109375" style="1" customWidth="1"/>
    <col min="17" max="16384" width="8.42578125" style="1"/>
  </cols>
  <sheetData>
    <row r="1" spans="1:16" x14ac:dyDescent="0.2">
      <c r="A1" s="71" t="s">
        <v>51</v>
      </c>
      <c r="B1" s="28"/>
    </row>
    <row r="2" spans="1:16" ht="9.6" customHeight="1" thickBot="1" x14ac:dyDescent="0.25">
      <c r="J2" s="68"/>
      <c r="K2" s="66"/>
      <c r="L2" s="64"/>
    </row>
    <row r="3" spans="1:16" ht="15" customHeight="1" x14ac:dyDescent="0.2">
      <c r="A3" s="94"/>
      <c r="B3" s="97" t="s">
        <v>41</v>
      </c>
      <c r="C3" s="97"/>
      <c r="D3" s="97"/>
      <c r="E3" s="97"/>
      <c r="F3" s="97"/>
      <c r="G3" s="97"/>
      <c r="H3" s="97"/>
      <c r="I3" s="97"/>
      <c r="J3" s="97"/>
      <c r="K3" s="91" t="s">
        <v>44</v>
      </c>
      <c r="L3" s="98" t="s">
        <v>28</v>
      </c>
      <c r="M3" s="97"/>
      <c r="N3" s="97"/>
      <c r="O3" s="97"/>
      <c r="P3" s="97"/>
    </row>
    <row r="4" spans="1:16" s="8" customFormat="1" ht="27" customHeight="1" x14ac:dyDescent="0.15">
      <c r="A4" s="95"/>
      <c r="B4" s="87" t="s">
        <v>0</v>
      </c>
      <c r="C4" s="90" t="s">
        <v>29</v>
      </c>
      <c r="D4" s="90"/>
      <c r="E4" s="87" t="s">
        <v>32</v>
      </c>
      <c r="F4" s="87" t="s">
        <v>59</v>
      </c>
      <c r="G4" s="87" t="s">
        <v>55</v>
      </c>
      <c r="H4" s="90" t="s">
        <v>63</v>
      </c>
      <c r="I4" s="90"/>
      <c r="J4" s="87" t="s">
        <v>48</v>
      </c>
      <c r="K4" s="92"/>
      <c r="L4" s="99" t="s">
        <v>1</v>
      </c>
      <c r="M4" s="101" t="s">
        <v>60</v>
      </c>
      <c r="N4" s="103" t="s">
        <v>50</v>
      </c>
      <c r="O4" s="103"/>
      <c r="P4" s="103"/>
    </row>
    <row r="5" spans="1:16" s="8" customFormat="1" ht="39" customHeight="1" x14ac:dyDescent="0.15">
      <c r="A5" s="96"/>
      <c r="B5" s="89"/>
      <c r="C5" s="10" t="s">
        <v>85</v>
      </c>
      <c r="D5" s="10" t="s">
        <v>86</v>
      </c>
      <c r="E5" s="89"/>
      <c r="F5" s="89"/>
      <c r="G5" s="89"/>
      <c r="H5" s="69" t="s">
        <v>61</v>
      </c>
      <c r="I5" s="69" t="s">
        <v>62</v>
      </c>
      <c r="J5" s="88"/>
      <c r="K5" s="93"/>
      <c r="L5" s="100"/>
      <c r="M5" s="102"/>
      <c r="N5" s="69" t="s">
        <v>19</v>
      </c>
      <c r="O5" s="69" t="s">
        <v>61</v>
      </c>
      <c r="P5" s="69" t="s">
        <v>62</v>
      </c>
    </row>
    <row r="6" spans="1:16" ht="11.1" customHeight="1" x14ac:dyDescent="0.2">
      <c r="A6" s="2"/>
      <c r="B6" s="2"/>
      <c r="C6" s="2"/>
      <c r="D6" s="2"/>
      <c r="F6" s="3"/>
      <c r="G6" s="3"/>
      <c r="H6" s="3"/>
      <c r="I6" s="2"/>
      <c r="J6" s="2"/>
      <c r="K6" s="1"/>
      <c r="L6" s="1"/>
    </row>
    <row r="7" spans="1:16" ht="11.1" customHeight="1" x14ac:dyDescent="0.2">
      <c r="A7" s="14" t="s">
        <v>1</v>
      </c>
      <c r="B7" s="30">
        <v>320379</v>
      </c>
      <c r="C7" s="30">
        <v>95811</v>
      </c>
      <c r="D7" s="30">
        <v>46325</v>
      </c>
      <c r="E7" s="30">
        <v>98009</v>
      </c>
      <c r="F7" s="30">
        <v>38829</v>
      </c>
      <c r="G7" s="30">
        <v>7946</v>
      </c>
      <c r="H7" s="30">
        <v>4240</v>
      </c>
      <c r="I7" s="30">
        <v>6109</v>
      </c>
      <c r="J7" s="30">
        <v>23110</v>
      </c>
      <c r="K7" s="49">
        <v>111211</v>
      </c>
      <c r="L7" s="53">
        <f>+M7+N7</f>
        <v>27690</v>
      </c>
      <c r="M7" s="53">
        <v>25118</v>
      </c>
      <c r="N7" s="30">
        <v>2572</v>
      </c>
      <c r="O7" s="30">
        <v>993</v>
      </c>
      <c r="P7" s="30">
        <v>1579</v>
      </c>
    </row>
    <row r="8" spans="1:16" s="7" customFormat="1" ht="11.1" customHeight="1" x14ac:dyDescent="0.2">
      <c r="A8" s="19" t="s">
        <v>25</v>
      </c>
      <c r="B8" s="31">
        <v>87317</v>
      </c>
      <c r="C8" s="31">
        <v>59317</v>
      </c>
      <c r="D8" s="31">
        <v>13138</v>
      </c>
      <c r="E8" s="31">
        <v>13888</v>
      </c>
      <c r="F8" s="31">
        <v>0</v>
      </c>
      <c r="G8" s="31">
        <v>974</v>
      </c>
      <c r="H8" s="31">
        <v>0</v>
      </c>
      <c r="I8" s="31">
        <v>0</v>
      </c>
      <c r="J8" s="31">
        <v>0</v>
      </c>
      <c r="K8" s="50">
        <v>13929</v>
      </c>
      <c r="L8" s="52">
        <f t="shared" ref="L8:L26" si="0">+M8+N8</f>
        <v>4321</v>
      </c>
      <c r="M8" s="52">
        <v>4321</v>
      </c>
      <c r="N8" s="46">
        <v>0</v>
      </c>
      <c r="O8" s="48">
        <v>0</v>
      </c>
      <c r="P8" s="48">
        <v>0</v>
      </c>
    </row>
    <row r="9" spans="1:16" s="7" customFormat="1" ht="11.1" customHeight="1" x14ac:dyDescent="0.2">
      <c r="A9" s="19" t="s">
        <v>2</v>
      </c>
      <c r="B9" s="31">
        <v>10001</v>
      </c>
      <c r="C9" s="31">
        <v>1906</v>
      </c>
      <c r="D9" s="31">
        <v>1045</v>
      </c>
      <c r="E9" s="31">
        <v>2180</v>
      </c>
      <c r="F9" s="31">
        <v>3005</v>
      </c>
      <c r="G9" s="31">
        <v>169</v>
      </c>
      <c r="H9" s="31">
        <v>22</v>
      </c>
      <c r="I9" s="31">
        <v>201</v>
      </c>
      <c r="J9" s="31">
        <v>1473</v>
      </c>
      <c r="K9" s="50">
        <v>9468</v>
      </c>
      <c r="L9" s="52">
        <f t="shared" si="0"/>
        <v>904</v>
      </c>
      <c r="M9" s="52">
        <v>776</v>
      </c>
      <c r="N9" s="46">
        <v>128</v>
      </c>
      <c r="O9" s="48">
        <v>128</v>
      </c>
      <c r="P9" s="48">
        <v>0</v>
      </c>
    </row>
    <row r="10" spans="1:16" s="7" customFormat="1" ht="11.1" customHeight="1" x14ac:dyDescent="0.2">
      <c r="A10" s="19" t="s">
        <v>3</v>
      </c>
      <c r="B10" s="31">
        <v>3884</v>
      </c>
      <c r="C10" s="31">
        <v>384</v>
      </c>
      <c r="D10" s="31">
        <v>423</v>
      </c>
      <c r="E10" s="31">
        <v>1653</v>
      </c>
      <c r="F10" s="31">
        <v>140</v>
      </c>
      <c r="G10" s="31">
        <v>97</v>
      </c>
      <c r="H10" s="31">
        <v>32</v>
      </c>
      <c r="I10" s="31">
        <v>0</v>
      </c>
      <c r="J10" s="31">
        <v>1155</v>
      </c>
      <c r="K10" s="50">
        <v>4009</v>
      </c>
      <c r="L10" s="52">
        <f t="shared" si="0"/>
        <v>462</v>
      </c>
      <c r="M10" s="52">
        <v>462</v>
      </c>
      <c r="N10" s="46">
        <v>0</v>
      </c>
      <c r="O10" s="48">
        <v>0</v>
      </c>
      <c r="P10" s="48">
        <v>0</v>
      </c>
    </row>
    <row r="11" spans="1:16" s="7" customFormat="1" ht="11.1" customHeight="1" x14ac:dyDescent="0.2">
      <c r="A11" s="19" t="s">
        <v>33</v>
      </c>
      <c r="B11" s="31">
        <v>7916</v>
      </c>
      <c r="C11" s="31">
        <v>421</v>
      </c>
      <c r="D11" s="31">
        <v>286</v>
      </c>
      <c r="E11" s="31">
        <v>2373</v>
      </c>
      <c r="F11" s="31">
        <v>4036</v>
      </c>
      <c r="G11" s="31">
        <v>309</v>
      </c>
      <c r="H11" s="31">
        <v>3</v>
      </c>
      <c r="I11" s="31">
        <v>400</v>
      </c>
      <c r="J11" s="31">
        <v>88</v>
      </c>
      <c r="K11" s="50">
        <v>6264</v>
      </c>
      <c r="L11" s="52">
        <f t="shared" si="0"/>
        <v>598</v>
      </c>
      <c r="M11" s="52">
        <v>598</v>
      </c>
      <c r="N11" s="46">
        <v>0</v>
      </c>
      <c r="O11" s="48">
        <v>0</v>
      </c>
      <c r="P11" s="48">
        <v>0</v>
      </c>
    </row>
    <row r="12" spans="1:16" s="7" customFormat="1" ht="11.1" customHeight="1" x14ac:dyDescent="0.2">
      <c r="A12" s="19" t="s">
        <v>4</v>
      </c>
      <c r="B12" s="31">
        <v>14164</v>
      </c>
      <c r="C12" s="31">
        <v>3430</v>
      </c>
      <c r="D12" s="31">
        <v>2642</v>
      </c>
      <c r="E12" s="31">
        <v>2168</v>
      </c>
      <c r="F12" s="31">
        <v>1065</v>
      </c>
      <c r="G12" s="31">
        <v>534</v>
      </c>
      <c r="H12" s="31">
        <v>75</v>
      </c>
      <c r="I12" s="31">
        <v>282</v>
      </c>
      <c r="J12" s="31">
        <v>3968</v>
      </c>
      <c r="K12" s="50">
        <v>9973</v>
      </c>
      <c r="L12" s="52">
        <f t="shared" si="0"/>
        <v>3249</v>
      </c>
      <c r="M12" s="52">
        <v>2748</v>
      </c>
      <c r="N12" s="46">
        <v>501</v>
      </c>
      <c r="O12" s="48">
        <v>289</v>
      </c>
      <c r="P12" s="48">
        <v>212</v>
      </c>
    </row>
    <row r="13" spans="1:16" s="7" customFormat="1" ht="11.1" customHeight="1" x14ac:dyDescent="0.2">
      <c r="A13" s="19" t="s">
        <v>5</v>
      </c>
      <c r="B13" s="31">
        <v>1405</v>
      </c>
      <c r="C13" s="31">
        <v>92</v>
      </c>
      <c r="D13" s="31">
        <v>289</v>
      </c>
      <c r="E13" s="31">
        <v>842</v>
      </c>
      <c r="F13" s="31">
        <v>177</v>
      </c>
      <c r="G13" s="31">
        <v>0</v>
      </c>
      <c r="H13" s="31">
        <v>5</v>
      </c>
      <c r="I13" s="31">
        <v>0</v>
      </c>
      <c r="J13" s="31">
        <v>0</v>
      </c>
      <c r="K13" s="50">
        <v>367</v>
      </c>
      <c r="L13" s="52">
        <f t="shared" si="0"/>
        <v>376</v>
      </c>
      <c r="M13" s="52">
        <v>294</v>
      </c>
      <c r="N13" s="46">
        <v>82</v>
      </c>
      <c r="O13" s="48">
        <v>13</v>
      </c>
      <c r="P13" s="48">
        <v>69</v>
      </c>
    </row>
    <row r="14" spans="1:16" s="7" customFormat="1" ht="11.1" customHeight="1" x14ac:dyDescent="0.2">
      <c r="A14" s="19" t="s">
        <v>6</v>
      </c>
      <c r="B14" s="31">
        <v>20876</v>
      </c>
      <c r="C14" s="31">
        <v>2341</v>
      </c>
      <c r="D14" s="31">
        <v>3595</v>
      </c>
      <c r="E14" s="31">
        <v>6873</v>
      </c>
      <c r="F14" s="31">
        <v>1979</v>
      </c>
      <c r="G14" s="31">
        <v>190</v>
      </c>
      <c r="H14" s="31">
        <v>156</v>
      </c>
      <c r="I14" s="31">
        <v>44</v>
      </c>
      <c r="J14" s="31">
        <v>5698</v>
      </c>
      <c r="K14" s="50">
        <v>10768</v>
      </c>
      <c r="L14" s="52">
        <f t="shared" si="0"/>
        <v>3493</v>
      </c>
      <c r="M14" s="52">
        <v>2809</v>
      </c>
      <c r="N14" s="46">
        <v>684</v>
      </c>
      <c r="O14" s="48">
        <v>261</v>
      </c>
      <c r="P14" s="48">
        <v>423</v>
      </c>
    </row>
    <row r="15" spans="1:16" s="7" customFormat="1" ht="11.1" customHeight="1" x14ac:dyDescent="0.2">
      <c r="A15" s="19" t="s">
        <v>7</v>
      </c>
      <c r="B15" s="31">
        <v>23655</v>
      </c>
      <c r="C15" s="31">
        <v>4294</v>
      </c>
      <c r="D15" s="31">
        <v>3014</v>
      </c>
      <c r="E15" s="31">
        <v>11702</v>
      </c>
      <c r="F15" s="31">
        <v>2132</v>
      </c>
      <c r="G15" s="31">
        <v>411</v>
      </c>
      <c r="H15" s="31">
        <v>52</v>
      </c>
      <c r="I15" s="31">
        <v>12</v>
      </c>
      <c r="J15" s="31">
        <v>2038</v>
      </c>
      <c r="K15" s="50">
        <v>6474</v>
      </c>
      <c r="L15" s="52">
        <f t="shared" si="0"/>
        <v>915</v>
      </c>
      <c r="M15" s="52">
        <v>679</v>
      </c>
      <c r="N15" s="46">
        <v>236</v>
      </c>
      <c r="O15" s="48">
        <v>138</v>
      </c>
      <c r="P15" s="48">
        <v>98</v>
      </c>
    </row>
    <row r="16" spans="1:16" s="7" customFormat="1" ht="11.1" customHeight="1" x14ac:dyDescent="0.2">
      <c r="A16" s="19" t="s">
        <v>8</v>
      </c>
      <c r="B16" s="31">
        <v>41697</v>
      </c>
      <c r="C16" s="31">
        <v>6041</v>
      </c>
      <c r="D16" s="31">
        <v>5183</v>
      </c>
      <c r="E16" s="31">
        <v>6154</v>
      </c>
      <c r="F16" s="31">
        <v>12839</v>
      </c>
      <c r="G16" s="31">
        <v>1005</v>
      </c>
      <c r="H16" s="31">
        <v>3135</v>
      </c>
      <c r="I16" s="67">
        <v>2494</v>
      </c>
      <c r="J16" s="31">
        <v>4846</v>
      </c>
      <c r="K16" s="50">
        <v>7336</v>
      </c>
      <c r="L16" s="52">
        <f t="shared" si="0"/>
        <v>1740</v>
      </c>
      <c r="M16" s="52">
        <v>1740</v>
      </c>
      <c r="N16" s="46">
        <v>0</v>
      </c>
      <c r="O16" s="48">
        <v>0</v>
      </c>
      <c r="P16" s="48">
        <v>0</v>
      </c>
    </row>
    <row r="17" spans="1:16" s="7" customFormat="1" ht="11.1" customHeight="1" x14ac:dyDescent="0.2">
      <c r="A17" s="19" t="s">
        <v>9</v>
      </c>
      <c r="B17" s="31">
        <v>25477</v>
      </c>
      <c r="C17" s="31">
        <v>2776</v>
      </c>
      <c r="D17" s="31">
        <v>5088</v>
      </c>
      <c r="E17" s="31">
        <v>9566</v>
      </c>
      <c r="F17" s="31">
        <v>4783</v>
      </c>
      <c r="G17" s="31">
        <v>1674</v>
      </c>
      <c r="H17" s="31">
        <v>390</v>
      </c>
      <c r="I17" s="31">
        <v>1200</v>
      </c>
      <c r="J17" s="31">
        <v>0</v>
      </c>
      <c r="K17" s="50">
        <v>17047</v>
      </c>
      <c r="L17" s="52">
        <f t="shared" si="0"/>
        <v>1235</v>
      </c>
      <c r="M17" s="52">
        <v>1235</v>
      </c>
      <c r="N17" s="46">
        <v>0</v>
      </c>
      <c r="O17" s="48">
        <v>0</v>
      </c>
      <c r="P17" s="48">
        <v>0</v>
      </c>
    </row>
    <row r="18" spans="1:16" s="7" customFormat="1" ht="11.1" customHeight="1" x14ac:dyDescent="0.2">
      <c r="A18" s="19" t="s">
        <v>10</v>
      </c>
      <c r="B18" s="31">
        <v>9183</v>
      </c>
      <c r="C18" s="31">
        <v>1407</v>
      </c>
      <c r="D18" s="31">
        <v>1516</v>
      </c>
      <c r="E18" s="31">
        <v>5479</v>
      </c>
      <c r="F18" s="31">
        <v>328</v>
      </c>
      <c r="G18" s="31">
        <v>283</v>
      </c>
      <c r="H18" s="31">
        <v>142</v>
      </c>
      <c r="I18" s="31">
        <v>2</v>
      </c>
      <c r="J18" s="31">
        <v>26</v>
      </c>
      <c r="K18" s="50">
        <v>4882</v>
      </c>
      <c r="L18" s="52">
        <f t="shared" si="0"/>
        <v>872</v>
      </c>
      <c r="M18" s="52">
        <v>739</v>
      </c>
      <c r="N18" s="46">
        <v>133</v>
      </c>
      <c r="O18" s="48">
        <v>0</v>
      </c>
      <c r="P18" s="48">
        <v>133</v>
      </c>
    </row>
    <row r="19" spans="1:16" s="7" customFormat="1" ht="11.1" customHeight="1" x14ac:dyDescent="0.2">
      <c r="A19" s="19" t="s">
        <v>11</v>
      </c>
      <c r="B19" s="31">
        <v>6643</v>
      </c>
      <c r="C19" s="31">
        <v>360</v>
      </c>
      <c r="D19" s="31">
        <v>532</v>
      </c>
      <c r="E19" s="31">
        <v>5751</v>
      </c>
      <c r="F19" s="72" t="s">
        <v>58</v>
      </c>
      <c r="G19" s="72" t="s">
        <v>58</v>
      </c>
      <c r="H19" s="72" t="s">
        <v>58</v>
      </c>
      <c r="I19" s="72" t="s">
        <v>58</v>
      </c>
      <c r="J19" s="72" t="s">
        <v>58</v>
      </c>
      <c r="K19" s="50">
        <v>3451</v>
      </c>
      <c r="L19" s="52">
        <f t="shared" si="0"/>
        <v>1487</v>
      </c>
      <c r="M19" s="52">
        <v>1487</v>
      </c>
      <c r="N19" s="46">
        <v>0</v>
      </c>
      <c r="O19" s="48">
        <v>0</v>
      </c>
      <c r="P19" s="48">
        <v>0</v>
      </c>
    </row>
    <row r="20" spans="1:16" s="7" customFormat="1" ht="11.1" customHeight="1" x14ac:dyDescent="0.2">
      <c r="A20" s="19" t="s">
        <v>12</v>
      </c>
      <c r="B20" s="31">
        <v>28346</v>
      </c>
      <c r="C20" s="31">
        <v>4135</v>
      </c>
      <c r="D20" s="31">
        <v>4571</v>
      </c>
      <c r="E20" s="31">
        <v>11525</v>
      </c>
      <c r="F20" s="31">
        <v>4468</v>
      </c>
      <c r="G20" s="31">
        <v>721</v>
      </c>
      <c r="H20" s="31">
        <v>66</v>
      </c>
      <c r="I20" s="31">
        <v>701</v>
      </c>
      <c r="J20" s="31">
        <v>2159</v>
      </c>
      <c r="K20" s="50">
        <v>15041</v>
      </c>
      <c r="L20" s="52">
        <f t="shared" si="0"/>
        <v>5143</v>
      </c>
      <c r="M20" s="52">
        <v>4393</v>
      </c>
      <c r="N20" s="46">
        <v>750</v>
      </c>
      <c r="O20" s="48">
        <v>164</v>
      </c>
      <c r="P20" s="48">
        <v>586</v>
      </c>
    </row>
    <row r="21" spans="1:16" s="7" customFormat="1" ht="11.1" customHeight="1" x14ac:dyDescent="0.2">
      <c r="A21" s="19" t="s">
        <v>13</v>
      </c>
      <c r="B21" s="31">
        <v>11268</v>
      </c>
      <c r="C21" s="31">
        <v>3903</v>
      </c>
      <c r="D21" s="31">
        <v>717</v>
      </c>
      <c r="E21" s="31">
        <v>2956</v>
      </c>
      <c r="F21" s="31">
        <v>1619</v>
      </c>
      <c r="G21" s="31">
        <v>465</v>
      </c>
      <c r="H21" s="31">
        <v>158</v>
      </c>
      <c r="I21" s="31">
        <v>0</v>
      </c>
      <c r="J21" s="31">
        <v>1450</v>
      </c>
      <c r="K21" s="50">
        <v>0</v>
      </c>
      <c r="L21" s="52">
        <f t="shared" si="0"/>
        <v>852</v>
      </c>
      <c r="M21" s="52">
        <v>852</v>
      </c>
      <c r="N21" s="46">
        <v>0</v>
      </c>
      <c r="O21" s="48">
        <v>0</v>
      </c>
      <c r="P21" s="48">
        <v>0</v>
      </c>
    </row>
    <row r="22" spans="1:16" s="7" customFormat="1" ht="11.1" customHeight="1" x14ac:dyDescent="0.2">
      <c r="A22" s="19" t="s">
        <v>14</v>
      </c>
      <c r="B22" s="31">
        <v>1743</v>
      </c>
      <c r="C22" s="31">
        <v>326</v>
      </c>
      <c r="D22" s="31">
        <v>244</v>
      </c>
      <c r="E22" s="31">
        <v>399</v>
      </c>
      <c r="F22" s="31">
        <v>408</v>
      </c>
      <c r="G22" s="31">
        <v>0</v>
      </c>
      <c r="H22" s="31">
        <v>0</v>
      </c>
      <c r="I22" s="31">
        <v>366</v>
      </c>
      <c r="J22" s="31">
        <v>0</v>
      </c>
      <c r="K22" s="50">
        <v>1620</v>
      </c>
      <c r="L22" s="52">
        <f t="shared" si="0"/>
        <v>213</v>
      </c>
      <c r="M22" s="52">
        <v>213</v>
      </c>
      <c r="N22" s="46">
        <v>0</v>
      </c>
      <c r="O22" s="48">
        <v>0</v>
      </c>
      <c r="P22" s="48">
        <v>0</v>
      </c>
    </row>
    <row r="23" spans="1:16" s="7" customFormat="1" ht="11.1" customHeight="1" x14ac:dyDescent="0.2">
      <c r="A23" s="19" t="s">
        <v>15</v>
      </c>
      <c r="B23" s="31">
        <v>22025</v>
      </c>
      <c r="C23" s="31">
        <v>3822</v>
      </c>
      <c r="D23" s="31">
        <v>3757</v>
      </c>
      <c r="E23" s="31">
        <v>13024</v>
      </c>
      <c r="F23" s="31">
        <v>0</v>
      </c>
      <c r="G23" s="31">
        <v>1091</v>
      </c>
      <c r="H23" s="31">
        <v>0</v>
      </c>
      <c r="I23" s="31">
        <v>331</v>
      </c>
      <c r="J23" s="31">
        <v>0</v>
      </c>
      <c r="K23" s="50">
        <v>0</v>
      </c>
      <c r="L23" s="52">
        <f t="shared" si="0"/>
        <v>1272</v>
      </c>
      <c r="M23" s="52">
        <v>1272</v>
      </c>
      <c r="N23" s="46">
        <v>0</v>
      </c>
      <c r="O23" s="48">
        <v>0</v>
      </c>
      <c r="P23" s="48">
        <v>0</v>
      </c>
    </row>
    <row r="24" spans="1:16" s="7" customFormat="1" ht="11.1" customHeight="1" x14ac:dyDescent="0.2">
      <c r="A24" s="19" t="s">
        <v>16</v>
      </c>
      <c r="B24" s="31">
        <v>2960</v>
      </c>
      <c r="C24" s="31">
        <v>275</v>
      </c>
      <c r="D24" s="31">
        <v>208</v>
      </c>
      <c r="E24" s="31">
        <v>708</v>
      </c>
      <c r="F24" s="31">
        <v>1742</v>
      </c>
      <c r="G24" s="31">
        <v>23</v>
      </c>
      <c r="H24" s="31">
        <v>4</v>
      </c>
      <c r="I24" s="31">
        <v>0</v>
      </c>
      <c r="J24" s="31">
        <v>0</v>
      </c>
      <c r="K24" s="50">
        <v>582</v>
      </c>
      <c r="L24" s="52">
        <f t="shared" si="0"/>
        <v>262</v>
      </c>
      <c r="M24" s="52">
        <v>262</v>
      </c>
      <c r="N24" s="46">
        <v>0</v>
      </c>
      <c r="O24" s="48">
        <v>0</v>
      </c>
      <c r="P24" s="48">
        <v>0</v>
      </c>
    </row>
    <row r="25" spans="1:16" s="7" customFormat="1" ht="11.1" customHeight="1" x14ac:dyDescent="0.2">
      <c r="A25" s="19" t="s">
        <v>17</v>
      </c>
      <c r="B25" s="31">
        <v>1327</v>
      </c>
      <c r="C25" s="31">
        <v>398</v>
      </c>
      <c r="D25" s="31">
        <v>0</v>
      </c>
      <c r="E25" s="31">
        <v>550</v>
      </c>
      <c r="F25" s="31">
        <v>94</v>
      </c>
      <c r="G25" s="31">
        <v>0</v>
      </c>
      <c r="H25" s="31">
        <v>0</v>
      </c>
      <c r="I25" s="31">
        <v>76</v>
      </c>
      <c r="J25" s="31">
        <v>209</v>
      </c>
      <c r="K25" s="50">
        <v>0</v>
      </c>
      <c r="L25" s="52">
        <f t="shared" si="0"/>
        <v>194</v>
      </c>
      <c r="M25" s="52">
        <v>136</v>
      </c>
      <c r="N25" s="46">
        <v>58</v>
      </c>
      <c r="O25" s="48">
        <v>0</v>
      </c>
      <c r="P25" s="48">
        <v>58</v>
      </c>
    </row>
    <row r="26" spans="1:16" s="7" customFormat="1" ht="11.1" customHeight="1" x14ac:dyDescent="0.2">
      <c r="A26" s="19" t="s">
        <v>18</v>
      </c>
      <c r="B26" s="31">
        <v>492</v>
      </c>
      <c r="C26" s="31">
        <v>183</v>
      </c>
      <c r="D26" s="31">
        <v>77</v>
      </c>
      <c r="E26" s="31">
        <v>218</v>
      </c>
      <c r="F26" s="31">
        <v>14</v>
      </c>
      <c r="G26" s="31">
        <v>0</v>
      </c>
      <c r="H26" s="31">
        <v>0</v>
      </c>
      <c r="I26" s="31">
        <v>0</v>
      </c>
      <c r="J26" s="31">
        <v>0</v>
      </c>
      <c r="K26" s="50">
        <v>0</v>
      </c>
      <c r="L26" s="52">
        <f t="shared" si="0"/>
        <v>102</v>
      </c>
      <c r="M26" s="52">
        <v>102</v>
      </c>
      <c r="N26" s="46">
        <v>0</v>
      </c>
      <c r="O26" s="48">
        <v>0</v>
      </c>
      <c r="P26" s="48">
        <v>0</v>
      </c>
    </row>
    <row r="27" spans="1:16" s="7" customFormat="1" ht="11.1" customHeight="1" x14ac:dyDescent="0.2">
      <c r="A27" s="19"/>
      <c r="B27" s="19"/>
      <c r="C27" s="31"/>
      <c r="D27" s="31"/>
      <c r="E27" s="31"/>
      <c r="F27" s="31"/>
      <c r="G27" s="31"/>
      <c r="H27" s="31"/>
      <c r="I27" s="31"/>
      <c r="J27" s="31"/>
      <c r="K27" s="48"/>
      <c r="L27" s="48"/>
      <c r="M27" s="31"/>
    </row>
    <row r="28" spans="1:16" ht="11.1" customHeight="1" x14ac:dyDescent="0.2">
      <c r="A28" s="6" t="s">
        <v>67</v>
      </c>
      <c r="B28" s="6"/>
    </row>
    <row r="29" spans="1:16" ht="11.1" customHeight="1" x14ac:dyDescent="0.2">
      <c r="A29" s="6" t="s">
        <v>71</v>
      </c>
      <c r="B29" s="6"/>
    </row>
    <row r="30" spans="1:16" ht="11.1" customHeight="1" x14ac:dyDescent="0.2">
      <c r="A30" s="6" t="s">
        <v>68</v>
      </c>
    </row>
    <row r="31" spans="1:16" x14ac:dyDescent="0.2">
      <c r="A31" s="12"/>
    </row>
    <row r="32" spans="1:16" x14ac:dyDescent="0.2">
      <c r="A32" s="12"/>
    </row>
  </sheetData>
  <mergeCells count="14">
    <mergeCell ref="K3:K5"/>
    <mergeCell ref="H4:I4"/>
    <mergeCell ref="A3:A5"/>
    <mergeCell ref="B3:J3"/>
    <mergeCell ref="L3:P3"/>
    <mergeCell ref="L4:L5"/>
    <mergeCell ref="M4:M5"/>
    <mergeCell ref="N4:P4"/>
    <mergeCell ref="J4:J5"/>
    <mergeCell ref="F4:F5"/>
    <mergeCell ref="B4:B5"/>
    <mergeCell ref="C4:D4"/>
    <mergeCell ref="E4:E5"/>
    <mergeCell ref="G4:G5"/>
  </mergeCells>
  <phoneticPr fontId="10" type="noConversion"/>
  <pageMargins left="0.59055118110236227" right="0.59055118110236227" top="0.9055118110236221" bottom="0.39370078740157483" header="0.51181102362204722" footer="0.19685039370078741"/>
  <pageSetup paperSize="9" scale="97" orientation="portrait" horizontalDpi="4294967292" r:id="rId1"/>
  <headerFooter alignWithMargins="0">
    <oddHeader>&amp;L&amp;"Arial,Negrita"D9. LA EDUCACIÓN DE ADULTOS Y A DISTANCIA&amp;R&amp;"Arial,Negrita"&amp;7CURSO 2002-03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baseColWidth="10" defaultColWidth="8.42578125" defaultRowHeight="12.75" x14ac:dyDescent="0.2"/>
  <cols>
    <col min="1" max="1" width="18.7109375" style="1" customWidth="1"/>
    <col min="2" max="2" width="7" style="1" customWidth="1"/>
    <col min="3" max="3" width="8.140625" style="1" customWidth="1"/>
    <col min="4" max="4" width="10" style="1" customWidth="1"/>
    <col min="5" max="5" width="8.140625" style="1" customWidth="1"/>
    <col min="6" max="6" width="8.42578125" style="1" customWidth="1"/>
    <col min="7" max="7" width="8.7109375" style="1" customWidth="1"/>
    <col min="8" max="8" width="7.7109375" style="1" customWidth="1"/>
    <col min="9" max="9" width="7.140625" style="1" customWidth="1"/>
    <col min="10" max="10" width="8.28515625" style="1" customWidth="1"/>
    <col min="11" max="11" width="7.42578125" style="1" customWidth="1"/>
    <col min="12" max="16384" width="8.42578125" style="1"/>
  </cols>
  <sheetData>
    <row r="1" spans="1:21" ht="12.75" customHeight="1" x14ac:dyDescent="0.2">
      <c r="A1" s="71" t="s">
        <v>52</v>
      </c>
      <c r="B1" s="28"/>
    </row>
    <row r="2" spans="1:21" ht="11.25" customHeight="1" thickBot="1" x14ac:dyDescent="0.25">
      <c r="J2" s="68"/>
    </row>
    <row r="3" spans="1:21" ht="15" customHeight="1" x14ac:dyDescent="0.2">
      <c r="A3" s="104"/>
      <c r="B3" s="97" t="s">
        <v>42</v>
      </c>
      <c r="C3" s="97"/>
      <c r="D3" s="97"/>
      <c r="E3" s="97"/>
      <c r="F3" s="97"/>
      <c r="G3" s="97"/>
      <c r="H3" s="97"/>
      <c r="I3" s="97"/>
      <c r="J3" s="97"/>
      <c r="K3" s="91" t="s">
        <v>44</v>
      </c>
      <c r="L3" s="98" t="s">
        <v>28</v>
      </c>
      <c r="M3" s="97"/>
      <c r="N3" s="97"/>
      <c r="O3" s="97"/>
      <c r="P3" s="97"/>
    </row>
    <row r="4" spans="1:21" s="8" customFormat="1" ht="33" customHeight="1" x14ac:dyDescent="0.15">
      <c r="A4" s="95"/>
      <c r="B4" s="87" t="s">
        <v>0</v>
      </c>
      <c r="C4" s="90" t="s">
        <v>29</v>
      </c>
      <c r="D4" s="90"/>
      <c r="E4" s="87" t="s">
        <v>32</v>
      </c>
      <c r="F4" s="87" t="s">
        <v>45</v>
      </c>
      <c r="G4" s="103" t="s">
        <v>34</v>
      </c>
      <c r="H4" s="90" t="s">
        <v>63</v>
      </c>
      <c r="I4" s="90"/>
      <c r="J4" s="87" t="s">
        <v>72</v>
      </c>
      <c r="K4" s="92"/>
      <c r="L4" s="99" t="s">
        <v>1</v>
      </c>
      <c r="M4" s="101" t="s">
        <v>60</v>
      </c>
      <c r="N4" s="103" t="s">
        <v>50</v>
      </c>
      <c r="O4" s="103"/>
      <c r="P4" s="103"/>
    </row>
    <row r="5" spans="1:21" s="8" customFormat="1" ht="29.25" customHeight="1" x14ac:dyDescent="0.15">
      <c r="A5" s="96"/>
      <c r="B5" s="89"/>
      <c r="C5" s="10" t="s">
        <v>30</v>
      </c>
      <c r="D5" s="10" t="s">
        <v>31</v>
      </c>
      <c r="E5" s="89"/>
      <c r="F5" s="89"/>
      <c r="G5" s="105"/>
      <c r="H5" s="69" t="s">
        <v>61</v>
      </c>
      <c r="I5" s="69" t="s">
        <v>62</v>
      </c>
      <c r="J5" s="88"/>
      <c r="K5" s="93"/>
      <c r="L5" s="100"/>
      <c r="M5" s="102"/>
      <c r="N5" s="69" t="s">
        <v>19</v>
      </c>
      <c r="O5" s="69" t="s">
        <v>61</v>
      </c>
      <c r="P5" s="69" t="s">
        <v>62</v>
      </c>
      <c r="Q5" s="22"/>
      <c r="R5" s="22"/>
      <c r="S5" s="22"/>
      <c r="T5" s="22"/>
      <c r="U5" s="21"/>
    </row>
    <row r="6" spans="1:21" ht="11.1" customHeight="1" x14ac:dyDescent="0.2">
      <c r="A6" s="2"/>
      <c r="B6" s="2"/>
      <c r="C6" s="2"/>
      <c r="D6" s="2"/>
      <c r="E6" s="2"/>
      <c r="F6" s="3"/>
      <c r="G6" s="3"/>
      <c r="H6" s="2"/>
      <c r="I6" s="2"/>
      <c r="J6" s="2"/>
    </row>
    <row r="7" spans="1:21" ht="11.1" customHeight="1" x14ac:dyDescent="0.2">
      <c r="A7" s="14" t="s">
        <v>0</v>
      </c>
      <c r="B7" s="58">
        <v>65.272813611802832</v>
      </c>
      <c r="C7" s="58">
        <v>77.800629999675266</v>
      </c>
      <c r="D7" s="58">
        <v>76.913215667422122</v>
      </c>
      <c r="E7" s="58">
        <v>52.809522539870635</v>
      </c>
      <c r="F7" s="58">
        <v>47.839369054790239</v>
      </c>
      <c r="G7" s="58">
        <v>61.589314624932548</v>
      </c>
      <c r="H7" s="58">
        <v>53.582795261040829</v>
      </c>
      <c r="I7" s="58">
        <v>58.58893501022844</v>
      </c>
      <c r="J7" s="58">
        <v>77.32648074041181</v>
      </c>
      <c r="K7" s="61">
        <v>76.708239292875703</v>
      </c>
      <c r="L7" s="49">
        <v>54.138678223185266</v>
      </c>
      <c r="M7" s="61">
        <v>51.30583645194681</v>
      </c>
      <c r="N7" s="70">
        <v>81.804043545878685</v>
      </c>
      <c r="O7" s="58">
        <v>76.435045317220542</v>
      </c>
      <c r="P7" s="58">
        <v>85.180493983533879</v>
      </c>
    </row>
    <row r="8" spans="1:21" s="7" customFormat="1" ht="11.1" customHeight="1" x14ac:dyDescent="0.2">
      <c r="A8" s="19" t="s">
        <v>25</v>
      </c>
      <c r="B8" s="59">
        <v>75.900454665185464</v>
      </c>
      <c r="C8" s="59">
        <v>81.865232564020431</v>
      </c>
      <c r="D8" s="59">
        <v>79.936063327751555</v>
      </c>
      <c r="E8" s="59">
        <v>47.803859447004612</v>
      </c>
      <c r="F8" s="73" t="s">
        <v>56</v>
      </c>
      <c r="G8" s="59">
        <v>58.829568788501028</v>
      </c>
      <c r="H8" s="73" t="s">
        <v>56</v>
      </c>
      <c r="I8" s="73" t="s">
        <v>56</v>
      </c>
      <c r="J8" s="73" t="s">
        <v>56</v>
      </c>
      <c r="K8" s="62">
        <v>77.055064972359816</v>
      </c>
      <c r="L8" s="50">
        <v>51.955565841240457</v>
      </c>
      <c r="M8" s="62">
        <v>51.955565841240457</v>
      </c>
      <c r="N8" s="60" t="s">
        <v>56</v>
      </c>
      <c r="O8" s="60" t="s">
        <v>56</v>
      </c>
      <c r="P8" s="73" t="s">
        <v>56</v>
      </c>
    </row>
    <row r="9" spans="1:21" s="7" customFormat="1" ht="11.1" customHeight="1" x14ac:dyDescent="0.2">
      <c r="A9" s="19" t="s">
        <v>2</v>
      </c>
      <c r="B9" s="59">
        <v>56.15438456154385</v>
      </c>
      <c r="C9" s="59">
        <v>52.413431269674717</v>
      </c>
      <c r="D9" s="59">
        <v>79.712918660287073</v>
      </c>
      <c r="E9" s="59">
        <v>54.678899082568812</v>
      </c>
      <c r="F9" s="59">
        <v>37.603993344425959</v>
      </c>
      <c r="G9" s="59">
        <v>65.088757396449708</v>
      </c>
      <c r="H9" s="59">
        <v>86.36363636363636</v>
      </c>
      <c r="I9" s="59">
        <v>56.218905472636813</v>
      </c>
      <c r="J9" s="59">
        <v>82.824168363883231</v>
      </c>
      <c r="K9" s="62">
        <v>80.175327418673419</v>
      </c>
      <c r="L9" s="50">
        <v>53.097345132743371</v>
      </c>
      <c r="M9" s="62">
        <v>49.484536082474229</v>
      </c>
      <c r="N9" s="59">
        <v>75</v>
      </c>
      <c r="O9" s="59">
        <v>75</v>
      </c>
      <c r="P9" s="73" t="s">
        <v>56</v>
      </c>
    </row>
    <row r="10" spans="1:21" s="7" customFormat="1" ht="11.1" customHeight="1" x14ac:dyDescent="0.2">
      <c r="A10" s="19" t="s">
        <v>3</v>
      </c>
      <c r="B10" s="59">
        <v>59.29454170957775</v>
      </c>
      <c r="C10" s="59">
        <v>68.229166666666657</v>
      </c>
      <c r="D10" s="59">
        <v>70.212765957446805</v>
      </c>
      <c r="E10" s="59">
        <v>47.670901391409558</v>
      </c>
      <c r="F10" s="59">
        <v>32.857142857142854</v>
      </c>
      <c r="G10" s="59">
        <v>55.670103092783506</v>
      </c>
      <c r="H10" s="59">
        <v>90.625</v>
      </c>
      <c r="I10" s="73" t="s">
        <v>56</v>
      </c>
      <c r="J10" s="59">
        <v>71.601731601731601</v>
      </c>
      <c r="K10" s="62">
        <v>76.802195061112499</v>
      </c>
      <c r="L10" s="50">
        <v>54.54545454545454</v>
      </c>
      <c r="M10" s="62">
        <v>54.54545454545454</v>
      </c>
      <c r="N10" s="60" t="s">
        <v>56</v>
      </c>
      <c r="O10" s="60" t="s">
        <v>56</v>
      </c>
      <c r="P10" s="73" t="s">
        <v>56</v>
      </c>
    </row>
    <row r="11" spans="1:21" s="7" customFormat="1" ht="11.1" customHeight="1" x14ac:dyDescent="0.2">
      <c r="A11" s="19" t="s">
        <v>33</v>
      </c>
      <c r="B11" s="59">
        <v>57.011116725619004</v>
      </c>
      <c r="C11" s="59">
        <v>80.52256532066508</v>
      </c>
      <c r="D11" s="59">
        <v>83.216783216783213</v>
      </c>
      <c r="E11" s="59">
        <v>49.051833122629581</v>
      </c>
      <c r="F11" s="59">
        <v>56.665014866204167</v>
      </c>
      <c r="G11" s="59">
        <v>62.135922330097081</v>
      </c>
      <c r="H11" s="59">
        <v>66.666666666666657</v>
      </c>
      <c r="I11" s="59">
        <v>59.25</v>
      </c>
      <c r="J11" s="59">
        <v>61.363636363636367</v>
      </c>
      <c r="K11" s="62">
        <v>65.118135376756072</v>
      </c>
      <c r="L11" s="50">
        <v>55.18394648829431</v>
      </c>
      <c r="M11" s="62">
        <v>55.18394648829431</v>
      </c>
      <c r="N11" s="60" t="s">
        <v>56</v>
      </c>
      <c r="O11" s="60" t="s">
        <v>56</v>
      </c>
      <c r="P11" s="73" t="s">
        <v>56</v>
      </c>
    </row>
    <row r="12" spans="1:21" s="7" customFormat="1" ht="11.1" customHeight="1" x14ac:dyDescent="0.2">
      <c r="A12" s="19" t="s">
        <v>39</v>
      </c>
      <c r="B12" s="59">
        <v>74.882713367394572</v>
      </c>
      <c r="C12" s="59">
        <v>77.800629999675238</v>
      </c>
      <c r="D12" s="59">
        <v>76.913215667422108</v>
      </c>
      <c r="E12" s="59">
        <v>54.016833307279342</v>
      </c>
      <c r="F12" s="59">
        <v>48.220526787277194</v>
      </c>
      <c r="G12" s="59">
        <v>61.589314624932534</v>
      </c>
      <c r="H12" s="59">
        <v>54.547358757507823</v>
      </c>
      <c r="I12" s="59">
        <v>61.417744601012473</v>
      </c>
      <c r="J12" s="59">
        <v>92.695304917065769</v>
      </c>
      <c r="K12" s="62">
        <v>77.278652361375705</v>
      </c>
      <c r="L12" s="50">
        <v>58.417974761465061</v>
      </c>
      <c r="M12" s="62">
        <v>54.221251819505092</v>
      </c>
      <c r="N12" s="59">
        <v>81.437125748502993</v>
      </c>
      <c r="O12" s="59">
        <v>80.27681660899654</v>
      </c>
      <c r="P12" s="74">
        <v>83.018867924528308</v>
      </c>
    </row>
    <row r="13" spans="1:21" s="7" customFormat="1" ht="11.1" customHeight="1" x14ac:dyDescent="0.2">
      <c r="A13" s="19" t="s">
        <v>5</v>
      </c>
      <c r="B13" s="59">
        <v>59.928825622775804</v>
      </c>
      <c r="C13" s="59">
        <v>89.130434782608688</v>
      </c>
      <c r="D13" s="59">
        <v>84.083044982698965</v>
      </c>
      <c r="E13" s="59">
        <v>48.931116389548698</v>
      </c>
      <c r="F13" s="59">
        <v>57.062146892655363</v>
      </c>
      <c r="G13" s="73" t="s">
        <v>56</v>
      </c>
      <c r="H13" s="59">
        <v>80</v>
      </c>
      <c r="I13" s="73" t="s">
        <v>56</v>
      </c>
      <c r="J13" s="73" t="s">
        <v>56</v>
      </c>
      <c r="K13" s="63" t="s">
        <v>57</v>
      </c>
      <c r="L13" s="50">
        <v>58.776595744680847</v>
      </c>
      <c r="M13" s="62">
        <v>49.65986394557823</v>
      </c>
      <c r="N13" s="59">
        <v>91.463414634146346</v>
      </c>
      <c r="O13" s="59">
        <v>69.230769230769226</v>
      </c>
      <c r="P13" s="59">
        <v>95.652173913043484</v>
      </c>
    </row>
    <row r="14" spans="1:21" s="7" customFormat="1" ht="11.1" customHeight="1" x14ac:dyDescent="0.2">
      <c r="A14" s="19" t="s">
        <v>6</v>
      </c>
      <c r="B14" s="59">
        <v>63.417321325924505</v>
      </c>
      <c r="C14" s="59">
        <v>69.414780008543346</v>
      </c>
      <c r="D14" s="59">
        <v>77.663421418636986</v>
      </c>
      <c r="E14" s="59">
        <v>49.13429361268733</v>
      </c>
      <c r="F14" s="59">
        <v>46.791308741788782</v>
      </c>
      <c r="G14" s="59">
        <v>61.578947368421055</v>
      </c>
      <c r="H14" s="59">
        <v>53.846153846153847</v>
      </c>
      <c r="I14" s="59">
        <v>45.454545454545453</v>
      </c>
      <c r="J14" s="59">
        <v>75.429975429975428</v>
      </c>
      <c r="K14" s="62">
        <v>79.067607726597316</v>
      </c>
      <c r="L14" s="50">
        <v>56.598912109934155</v>
      </c>
      <c r="M14" s="62">
        <v>50.444998220007122</v>
      </c>
      <c r="N14" s="59">
        <v>81.871345029239762</v>
      </c>
      <c r="O14" s="59">
        <v>75.47892720306514</v>
      </c>
      <c r="P14" s="59">
        <v>85.815602836879435</v>
      </c>
    </row>
    <row r="15" spans="1:21" s="7" customFormat="1" ht="11.1" customHeight="1" x14ac:dyDescent="0.2">
      <c r="A15" s="19" t="s">
        <v>7</v>
      </c>
      <c r="B15" s="59">
        <v>61.965757767913765</v>
      </c>
      <c r="C15" s="59">
        <v>70.936190032603633</v>
      </c>
      <c r="D15" s="59">
        <v>59.986728599867291</v>
      </c>
      <c r="E15" s="59">
        <v>59.998290890446086</v>
      </c>
      <c r="F15" s="59">
        <v>59.990619136960596</v>
      </c>
      <c r="G15" s="59">
        <v>59.854014598540154</v>
      </c>
      <c r="H15" s="59">
        <v>51.923076923076927</v>
      </c>
      <c r="I15" s="59">
        <v>66.666666666666657</v>
      </c>
      <c r="J15" s="59">
        <v>60.009813542688903</v>
      </c>
      <c r="K15" s="62">
        <v>60.024714241581712</v>
      </c>
      <c r="L15" s="50">
        <v>62.732240437158474</v>
      </c>
      <c r="M15" s="62">
        <v>55.81737849779087</v>
      </c>
      <c r="N15" s="59">
        <v>82.627118644067792</v>
      </c>
      <c r="O15" s="59">
        <v>71.739130434782609</v>
      </c>
      <c r="P15" s="59">
        <v>97.959183673469383</v>
      </c>
    </row>
    <row r="16" spans="1:21" s="7" customFormat="1" ht="11.1" customHeight="1" x14ac:dyDescent="0.2">
      <c r="A16" s="19" t="s">
        <v>40</v>
      </c>
      <c r="B16" s="59">
        <v>62.313835527735804</v>
      </c>
      <c r="C16" s="59">
        <v>77.12299288197319</v>
      </c>
      <c r="D16" s="59">
        <v>79.181940960833501</v>
      </c>
      <c r="E16" s="59">
        <v>61.147221319467015</v>
      </c>
      <c r="F16" s="59">
        <v>48.952410623880368</v>
      </c>
      <c r="G16" s="59">
        <v>57.313432835820898</v>
      </c>
      <c r="H16" s="59">
        <v>50.398724082934606</v>
      </c>
      <c r="I16" s="59">
        <v>57.297514033680827</v>
      </c>
      <c r="J16" s="59">
        <v>74.019810152703258</v>
      </c>
      <c r="K16" s="62">
        <v>76.308615049073069</v>
      </c>
      <c r="L16" s="50">
        <v>53.390804597701148</v>
      </c>
      <c r="M16" s="62">
        <v>53.390804597701148</v>
      </c>
      <c r="N16" s="60" t="s">
        <v>56</v>
      </c>
      <c r="O16" s="60" t="s">
        <v>56</v>
      </c>
      <c r="P16" s="73" t="s">
        <v>56</v>
      </c>
    </row>
    <row r="17" spans="1:16" s="7" customFormat="1" ht="11.1" customHeight="1" x14ac:dyDescent="0.2">
      <c r="A17" s="19" t="s">
        <v>23</v>
      </c>
      <c r="B17" s="59">
        <v>61.298426031322371</v>
      </c>
      <c r="C17" s="59">
        <v>79.358789625360231</v>
      </c>
      <c r="D17" s="59">
        <v>78.380503144654085</v>
      </c>
      <c r="E17" s="59">
        <v>52.540246707087604</v>
      </c>
      <c r="F17" s="59">
        <v>50.763119381141543</v>
      </c>
      <c r="G17" s="59">
        <v>56.630824372759861</v>
      </c>
      <c r="H17" s="59">
        <v>63.84615384615384</v>
      </c>
      <c r="I17" s="59">
        <v>64.583333333333343</v>
      </c>
      <c r="J17" s="73" t="s">
        <v>56</v>
      </c>
      <c r="K17" s="62">
        <v>74.904675309438602</v>
      </c>
      <c r="L17" s="50">
        <v>48.987854251012145</v>
      </c>
      <c r="M17" s="62">
        <v>48.987854251012145</v>
      </c>
      <c r="N17" s="60" t="s">
        <v>56</v>
      </c>
      <c r="O17" s="60" t="s">
        <v>56</v>
      </c>
      <c r="P17" s="73" t="s">
        <v>56</v>
      </c>
    </row>
    <row r="18" spans="1:16" s="7" customFormat="1" ht="11.1" customHeight="1" x14ac:dyDescent="0.2">
      <c r="A18" s="19" t="s">
        <v>10</v>
      </c>
      <c r="B18" s="59">
        <v>61.984101056299693</v>
      </c>
      <c r="C18" s="59">
        <v>90.8315565031983</v>
      </c>
      <c r="D18" s="59">
        <v>82.78364116094987</v>
      </c>
      <c r="E18" s="59">
        <v>49.91786822412849</v>
      </c>
      <c r="F18" s="59">
        <v>48.170731707317074</v>
      </c>
      <c r="G18" s="59">
        <v>61.130742049469966</v>
      </c>
      <c r="H18" s="59">
        <v>47.183098591549296</v>
      </c>
      <c r="I18" s="59">
        <v>0</v>
      </c>
      <c r="J18" s="59">
        <v>100</v>
      </c>
      <c r="K18" s="62">
        <v>88.938959442851299</v>
      </c>
      <c r="L18" s="50">
        <v>52.064220183486242</v>
      </c>
      <c r="M18" s="62">
        <v>48.037889039242224</v>
      </c>
      <c r="N18" s="59">
        <v>74.436090225563916</v>
      </c>
      <c r="O18" s="60" t="s">
        <v>56</v>
      </c>
      <c r="P18" s="59">
        <v>74.436090225563916</v>
      </c>
    </row>
    <row r="19" spans="1:16" s="7" customFormat="1" ht="11.1" customHeight="1" x14ac:dyDescent="0.2">
      <c r="A19" s="19" t="s">
        <v>11</v>
      </c>
      <c r="B19" s="59">
        <v>45.356013849164533</v>
      </c>
      <c r="C19" s="59">
        <v>75</v>
      </c>
      <c r="D19" s="59">
        <v>60.150375939849624</v>
      </c>
      <c r="E19" s="59">
        <v>42.131803164667012</v>
      </c>
      <c r="F19" s="73" t="s">
        <v>56</v>
      </c>
      <c r="G19" s="73" t="s">
        <v>56</v>
      </c>
      <c r="H19" s="73" t="s">
        <v>56</v>
      </c>
      <c r="I19" s="73" t="s">
        <v>56</v>
      </c>
      <c r="J19" s="73" t="s">
        <v>56</v>
      </c>
      <c r="K19" s="62">
        <v>77.658649666763253</v>
      </c>
      <c r="L19" s="50">
        <v>54.472091459314051</v>
      </c>
      <c r="M19" s="62">
        <v>54.472091459314051</v>
      </c>
      <c r="N19" s="60" t="s">
        <v>56</v>
      </c>
      <c r="O19" s="60" t="s">
        <v>56</v>
      </c>
      <c r="P19" s="73" t="s">
        <v>56</v>
      </c>
    </row>
    <row r="20" spans="1:16" s="7" customFormat="1" ht="11.1" customHeight="1" x14ac:dyDescent="0.2">
      <c r="A20" s="19" t="s">
        <v>12</v>
      </c>
      <c r="B20" s="59">
        <v>64.294785860438864</v>
      </c>
      <c r="C20" s="59">
        <v>84.474002418379683</v>
      </c>
      <c r="D20" s="59">
        <v>77.532268650185955</v>
      </c>
      <c r="E20" s="59">
        <v>52.104121475054235</v>
      </c>
      <c r="F20" s="59">
        <v>54.968666069829894</v>
      </c>
      <c r="G20" s="59">
        <v>72.954230235783641</v>
      </c>
      <c r="H20" s="59">
        <v>60.606060606060609</v>
      </c>
      <c r="I20" s="59">
        <v>59.201141226818834</v>
      </c>
      <c r="J20" s="59">
        <v>80.870773506252888</v>
      </c>
      <c r="K20" s="62">
        <v>82.275114686523494</v>
      </c>
      <c r="L20" s="50">
        <v>54.69570289714175</v>
      </c>
      <c r="M20" s="62">
        <v>49.965854768950599</v>
      </c>
      <c r="N20" s="59">
        <v>82.4</v>
      </c>
      <c r="O20" s="59">
        <v>76.829268292682926</v>
      </c>
      <c r="P20" s="59">
        <v>83.959044368600672</v>
      </c>
    </row>
    <row r="21" spans="1:16" s="7" customFormat="1" ht="11.1" customHeight="1" x14ac:dyDescent="0.2">
      <c r="A21" s="19" t="s">
        <v>13</v>
      </c>
      <c r="B21" s="59">
        <v>51.943556975505857</v>
      </c>
      <c r="C21" s="59">
        <v>51.652574942352039</v>
      </c>
      <c r="D21" s="59">
        <v>74.616457461645751</v>
      </c>
      <c r="E21" s="59">
        <v>48.849797023004058</v>
      </c>
      <c r="F21" s="59">
        <v>27.239036442248299</v>
      </c>
      <c r="G21" s="59">
        <v>53.548387096774199</v>
      </c>
      <c r="H21" s="59">
        <v>81.012658227848107</v>
      </c>
      <c r="I21" s="73" t="s">
        <v>56</v>
      </c>
      <c r="J21" s="59">
        <v>71.724137931034477</v>
      </c>
      <c r="K21" s="75" t="s">
        <v>57</v>
      </c>
      <c r="L21" s="50">
        <v>43.779342723004696</v>
      </c>
      <c r="M21" s="62">
        <v>43.779342723004696</v>
      </c>
      <c r="N21" s="60" t="s">
        <v>56</v>
      </c>
      <c r="O21" s="60" t="s">
        <v>56</v>
      </c>
      <c r="P21" s="73" t="s">
        <v>56</v>
      </c>
    </row>
    <row r="22" spans="1:16" s="7" customFormat="1" ht="11.1" customHeight="1" x14ac:dyDescent="0.2">
      <c r="A22" s="19" t="s">
        <v>14</v>
      </c>
      <c r="B22" s="59">
        <v>51.692484222604705</v>
      </c>
      <c r="C22" s="59">
        <v>71.165644171779135</v>
      </c>
      <c r="D22" s="59">
        <v>67.622950819672127</v>
      </c>
      <c r="E22" s="59">
        <v>53.132832080200501</v>
      </c>
      <c r="F22" s="59">
        <v>38.970588235294116</v>
      </c>
      <c r="G22" s="73" t="s">
        <v>56</v>
      </c>
      <c r="H22" s="73" t="s">
        <v>56</v>
      </c>
      <c r="I22" s="59">
        <v>36.338797814207652</v>
      </c>
      <c r="J22" s="73" t="s">
        <v>56</v>
      </c>
      <c r="K22" s="62">
        <v>77.716049382716051</v>
      </c>
      <c r="L22" s="50">
        <v>47.887323943661968</v>
      </c>
      <c r="M22" s="62">
        <v>47.887323943661968</v>
      </c>
      <c r="N22" s="60" t="s">
        <v>56</v>
      </c>
      <c r="O22" s="60" t="s">
        <v>56</v>
      </c>
      <c r="P22" s="73" t="s">
        <v>56</v>
      </c>
    </row>
    <row r="23" spans="1:16" s="7" customFormat="1" ht="11.1" customHeight="1" x14ac:dyDescent="0.2">
      <c r="A23" s="19" t="s">
        <v>15</v>
      </c>
      <c r="B23" s="59">
        <v>62.324631101021566</v>
      </c>
      <c r="C23" s="59">
        <v>59.052851909994764</v>
      </c>
      <c r="D23" s="59">
        <v>73.542720255523022</v>
      </c>
      <c r="E23" s="59">
        <v>59.098587223587231</v>
      </c>
      <c r="F23" s="73" t="s">
        <v>56</v>
      </c>
      <c r="G23" s="59">
        <v>71.585701191567381</v>
      </c>
      <c r="H23" s="73" t="s">
        <v>56</v>
      </c>
      <c r="I23" s="59">
        <v>69.184290030211486</v>
      </c>
      <c r="J23" s="73" t="s">
        <v>56</v>
      </c>
      <c r="K23" s="75" t="s">
        <v>57</v>
      </c>
      <c r="L23" s="50">
        <v>49.371069182389938</v>
      </c>
      <c r="M23" s="62">
        <v>49.371069182389938</v>
      </c>
      <c r="N23" s="60" t="s">
        <v>56</v>
      </c>
      <c r="O23" s="60" t="s">
        <v>56</v>
      </c>
      <c r="P23" s="73" t="s">
        <v>56</v>
      </c>
    </row>
    <row r="24" spans="1:16" s="7" customFormat="1" ht="11.1" customHeight="1" x14ac:dyDescent="0.2">
      <c r="A24" s="19" t="s">
        <v>16</v>
      </c>
      <c r="B24" s="59">
        <v>33.175675675675677</v>
      </c>
      <c r="C24" s="59">
        <v>50.909090909090907</v>
      </c>
      <c r="D24" s="59">
        <v>70.673076923076934</v>
      </c>
      <c r="E24" s="59">
        <v>46.89265536723164</v>
      </c>
      <c r="F24" s="59">
        <v>19.575200918484501</v>
      </c>
      <c r="G24" s="59">
        <v>86.956521739130437</v>
      </c>
      <c r="H24" s="59">
        <v>50</v>
      </c>
      <c r="I24" s="73" t="s">
        <v>56</v>
      </c>
      <c r="J24" s="73" t="s">
        <v>56</v>
      </c>
      <c r="K24" s="62">
        <v>70.962199312714773</v>
      </c>
      <c r="L24" s="50">
        <v>73.664122137404576</v>
      </c>
      <c r="M24" s="62">
        <v>53.435114503816791</v>
      </c>
      <c r="N24" s="60" t="s">
        <v>56</v>
      </c>
      <c r="O24" s="60" t="s">
        <v>56</v>
      </c>
      <c r="P24" s="73" t="s">
        <v>56</v>
      </c>
    </row>
    <row r="25" spans="1:16" s="7" customFormat="1" ht="11.1" customHeight="1" x14ac:dyDescent="0.2">
      <c r="A25" s="19" t="s">
        <v>17</v>
      </c>
      <c r="B25" s="59">
        <v>56.141672946495859</v>
      </c>
      <c r="C25" s="59">
        <v>65.075376884422113</v>
      </c>
      <c r="D25" s="73" t="s">
        <v>56</v>
      </c>
      <c r="E25" s="59">
        <v>45.636363636363633</v>
      </c>
      <c r="F25" s="59">
        <v>18.085106382978726</v>
      </c>
      <c r="G25" s="73" t="s">
        <v>56</v>
      </c>
      <c r="H25" s="73" t="s">
        <v>56</v>
      </c>
      <c r="I25" s="59">
        <v>61.842105263157897</v>
      </c>
      <c r="J25" s="59">
        <v>81.818181818181827</v>
      </c>
      <c r="K25" s="75" t="s">
        <v>57</v>
      </c>
      <c r="L25" s="50">
        <v>27.319587628865978</v>
      </c>
      <c r="M25" s="62">
        <v>38.970588235294116</v>
      </c>
      <c r="N25" s="60" t="s">
        <v>56</v>
      </c>
      <c r="O25" s="60" t="s">
        <v>56</v>
      </c>
      <c r="P25" s="73" t="s">
        <v>56</v>
      </c>
    </row>
    <row r="26" spans="1:16" s="7" customFormat="1" ht="11.1" customHeight="1" x14ac:dyDescent="0.2">
      <c r="A26" s="19" t="s">
        <v>18</v>
      </c>
      <c r="B26" s="59">
        <v>67.276422764227632</v>
      </c>
      <c r="C26" s="59">
        <v>83.606557377049185</v>
      </c>
      <c r="D26" s="59">
        <v>83.116883116883116</v>
      </c>
      <c r="E26" s="59">
        <v>48.623853211009177</v>
      </c>
      <c r="F26" s="59">
        <v>57.142857142857139</v>
      </c>
      <c r="G26" s="73" t="s">
        <v>56</v>
      </c>
      <c r="H26" s="73" t="s">
        <v>56</v>
      </c>
      <c r="I26" s="73" t="s">
        <v>56</v>
      </c>
      <c r="J26" s="73" t="s">
        <v>56</v>
      </c>
      <c r="K26" s="75" t="s">
        <v>57</v>
      </c>
      <c r="L26" s="50">
        <v>52.941176470588239</v>
      </c>
      <c r="M26" s="62">
        <v>52.941176470588239</v>
      </c>
      <c r="N26" s="60" t="s">
        <v>56</v>
      </c>
      <c r="O26" s="60" t="s">
        <v>56</v>
      </c>
      <c r="P26" s="73" t="s">
        <v>56</v>
      </c>
    </row>
    <row r="27" spans="1:16" s="7" customFormat="1" ht="11.1" customHeight="1" x14ac:dyDescent="0.2">
      <c r="A27" s="19"/>
      <c r="B27" s="19"/>
      <c r="C27" s="32"/>
      <c r="D27" s="32"/>
      <c r="E27" s="32"/>
      <c r="F27" s="32"/>
      <c r="G27" s="32"/>
      <c r="H27" s="32"/>
      <c r="I27" s="32"/>
      <c r="J27" s="32"/>
      <c r="K27" s="32"/>
      <c r="L27" s="9"/>
    </row>
    <row r="28" spans="1:16" ht="11.1" customHeight="1" x14ac:dyDescent="0.2">
      <c r="A28" s="6" t="s">
        <v>67</v>
      </c>
      <c r="B28" s="19"/>
      <c r="C28" s="24"/>
      <c r="D28" s="24"/>
      <c r="E28" s="24"/>
      <c r="F28" s="24"/>
      <c r="G28" s="24"/>
      <c r="H28" s="24"/>
      <c r="I28" s="24"/>
      <c r="J28" s="24"/>
    </row>
    <row r="29" spans="1:16" ht="11.1" customHeight="1" x14ac:dyDescent="0.2">
      <c r="A29" s="6" t="s">
        <v>69</v>
      </c>
      <c r="B29" s="19"/>
      <c r="C29" s="24"/>
      <c r="D29" s="24"/>
      <c r="E29" s="24"/>
      <c r="F29" s="24"/>
      <c r="G29" s="24"/>
      <c r="H29" s="24"/>
      <c r="I29" s="24"/>
      <c r="J29" s="24"/>
    </row>
    <row r="30" spans="1:16" ht="11.1" customHeight="1" x14ac:dyDescent="0.2">
      <c r="A30" s="6" t="s">
        <v>68</v>
      </c>
      <c r="B30" s="6"/>
    </row>
  </sheetData>
  <mergeCells count="14">
    <mergeCell ref="K3:K5"/>
    <mergeCell ref="L3:P3"/>
    <mergeCell ref="M4:M5"/>
    <mergeCell ref="N4:P4"/>
    <mergeCell ref="L4:L5"/>
    <mergeCell ref="A3:A5"/>
    <mergeCell ref="F4:F5"/>
    <mergeCell ref="B3:J3"/>
    <mergeCell ref="J4:J5"/>
    <mergeCell ref="B4:B5"/>
    <mergeCell ref="C4:D4"/>
    <mergeCell ref="G4:G5"/>
    <mergeCell ref="E4:E5"/>
    <mergeCell ref="H4:I4"/>
  </mergeCells>
  <phoneticPr fontId="10" type="noConversion"/>
  <pageMargins left="0.56999999999999995" right="0.59055118110236227" top="0.9055118110236221" bottom="0.39370078740157483" header="0.51181102362204722" footer="0.19685039370078741"/>
  <pageSetup paperSize="9" orientation="portrait" horizontalDpi="4294967292" r:id="rId1"/>
  <headerFooter alignWithMargins="0">
    <oddHeader>&amp;L&amp;"Arial,Negrita"D9. LA EDUCACIÓN DE ADULTOS Y A DISTANCIA&amp;R&amp;"Arial,Negrita"&amp;7CURSO 2002-03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baseColWidth="10" defaultRowHeight="12.75" x14ac:dyDescent="0.2"/>
  <cols>
    <col min="1" max="1" width="21.42578125" customWidth="1"/>
    <col min="2" max="11" width="8" customWidth="1"/>
    <col min="12" max="12" width="9.140625" customWidth="1"/>
  </cols>
  <sheetData>
    <row r="1" spans="1:12" s="29" customFormat="1" ht="12.75" customHeight="1" x14ac:dyDescent="0.2">
      <c r="A1" s="71" t="s">
        <v>53</v>
      </c>
    </row>
    <row r="2" spans="1:12" ht="9.6" customHeight="1" thickBot="1" x14ac:dyDescent="0.25">
      <c r="A2" s="1"/>
    </row>
    <row r="3" spans="1:12" s="15" customFormat="1" ht="18" customHeight="1" x14ac:dyDescent="0.2">
      <c r="A3" s="107"/>
      <c r="B3" s="109" t="s">
        <v>19</v>
      </c>
      <c r="C3" s="111" t="s">
        <v>26</v>
      </c>
      <c r="D3" s="106"/>
      <c r="E3" s="106"/>
      <c r="F3" s="111" t="s">
        <v>46</v>
      </c>
      <c r="G3" s="106"/>
      <c r="H3" s="112"/>
      <c r="I3" s="106" t="s">
        <v>47</v>
      </c>
      <c r="J3" s="106"/>
      <c r="K3" s="106"/>
      <c r="L3" s="106"/>
    </row>
    <row r="4" spans="1:12" s="15" customFormat="1" ht="18" customHeight="1" x14ac:dyDescent="0.2">
      <c r="A4" s="108"/>
      <c r="B4" s="110"/>
      <c r="C4" s="25" t="s">
        <v>19</v>
      </c>
      <c r="D4" s="25" t="s">
        <v>20</v>
      </c>
      <c r="E4" s="25" t="s">
        <v>21</v>
      </c>
      <c r="F4" s="26" t="s">
        <v>19</v>
      </c>
      <c r="G4" s="25" t="s">
        <v>35</v>
      </c>
      <c r="H4" s="27" t="s">
        <v>36</v>
      </c>
      <c r="I4" s="25" t="s">
        <v>19</v>
      </c>
      <c r="J4" s="25" t="s">
        <v>37</v>
      </c>
      <c r="K4" s="25" t="s">
        <v>38</v>
      </c>
      <c r="L4" s="25" t="s">
        <v>22</v>
      </c>
    </row>
    <row r="5" spans="1:12" s="15" customFormat="1" ht="12.95" customHeight="1" x14ac:dyDescent="0.2">
      <c r="A5" s="14"/>
      <c r="B5" s="17"/>
      <c r="C5" s="16"/>
      <c r="D5" s="16"/>
      <c r="E5" s="16"/>
      <c r="F5" s="18"/>
      <c r="G5" s="18"/>
      <c r="H5" s="18"/>
      <c r="I5" s="16"/>
      <c r="J5" s="16"/>
      <c r="K5" s="16"/>
      <c r="L5" s="16"/>
    </row>
    <row r="6" spans="1:12" s="13" customFormat="1" ht="14.1" customHeight="1" x14ac:dyDescent="0.2">
      <c r="A6" s="14" t="s">
        <v>0</v>
      </c>
      <c r="B6" s="47">
        <v>100</v>
      </c>
      <c r="C6" s="33">
        <v>27.992400253324888</v>
      </c>
      <c r="D6" s="33">
        <v>18.110042796553248</v>
      </c>
      <c r="E6" s="33">
        <v>9.8823574567716435</v>
      </c>
      <c r="F6" s="35">
        <v>27.757115166868175</v>
      </c>
      <c r="G6" s="51">
        <v>12.568368933156773</v>
      </c>
      <c r="H6" s="47">
        <v>15.188746233711401</v>
      </c>
      <c r="I6" s="35">
        <v>44.250484579806937</v>
      </c>
      <c r="J6" s="33">
        <v>12.131575412132726</v>
      </c>
      <c r="K6" s="33">
        <v>17.906999059627303</v>
      </c>
      <c r="L6" s="33">
        <v>14.211910108046904</v>
      </c>
    </row>
    <row r="7" spans="1:12" ht="14.1" customHeight="1" x14ac:dyDescent="0.2">
      <c r="A7" s="19" t="s">
        <v>25</v>
      </c>
      <c r="B7" s="38">
        <v>100</v>
      </c>
      <c r="C7" s="34">
        <v>21.048593057480218</v>
      </c>
      <c r="D7" s="34">
        <v>16.747025207004363</v>
      </c>
      <c r="E7" s="34">
        <v>4.3015678504758519</v>
      </c>
      <c r="F7" s="36">
        <v>17.047081324369824</v>
      </c>
      <c r="G7" s="37">
        <v>6.3550053254234573</v>
      </c>
      <c r="H7" s="38">
        <v>10.692075998946368</v>
      </c>
      <c r="I7" s="34">
        <v>61.904325618149954</v>
      </c>
      <c r="J7" s="34">
        <v>10.826070524640105</v>
      </c>
      <c r="K7" s="34">
        <v>26.526335077934419</v>
      </c>
      <c r="L7" s="34">
        <v>24.551920015575433</v>
      </c>
    </row>
    <row r="8" spans="1:12" ht="14.1" customHeight="1" x14ac:dyDescent="0.2">
      <c r="A8" s="19" t="s">
        <v>2</v>
      </c>
      <c r="B8" s="38">
        <v>100</v>
      </c>
      <c r="C8" s="34">
        <v>26.997300269973003</v>
      </c>
      <c r="D8" s="34">
        <v>12.718728127187282</v>
      </c>
      <c r="E8" s="34">
        <v>14.278572142785723</v>
      </c>
      <c r="F8" s="36">
        <v>39.776022397760222</v>
      </c>
      <c r="G8" s="37">
        <v>15.228477152284773</v>
      </c>
      <c r="H8" s="38">
        <v>24.547545245475451</v>
      </c>
      <c r="I8" s="34">
        <v>33.226677332266775</v>
      </c>
      <c r="J8" s="34">
        <v>15.838416158384161</v>
      </c>
      <c r="K8" s="34">
        <v>11.42885711428857</v>
      </c>
      <c r="L8" s="34">
        <v>5.959404059594041</v>
      </c>
    </row>
    <row r="9" spans="1:12" ht="14.1" customHeight="1" x14ac:dyDescent="0.2">
      <c r="A9" s="19" t="s">
        <v>3</v>
      </c>
      <c r="B9" s="38">
        <v>100</v>
      </c>
      <c r="C9" s="34">
        <v>35.890834191555101</v>
      </c>
      <c r="D9" s="34">
        <v>19.696189495365601</v>
      </c>
      <c r="E9" s="34">
        <v>16.194644696189496</v>
      </c>
      <c r="F9" s="36">
        <v>30.226570545829041</v>
      </c>
      <c r="G9" s="37">
        <v>9.8352214212152411</v>
      </c>
      <c r="H9" s="38">
        <v>20.3913491246138</v>
      </c>
      <c r="I9" s="34">
        <v>33.882595262615858</v>
      </c>
      <c r="J9" s="34">
        <v>15.061791967044282</v>
      </c>
      <c r="K9" s="34">
        <v>11.714727085478888</v>
      </c>
      <c r="L9" s="34">
        <v>7.106076210092688</v>
      </c>
    </row>
    <row r="10" spans="1:12" ht="14.1" customHeight="1" x14ac:dyDescent="0.2">
      <c r="A10" s="19" t="s">
        <v>33</v>
      </c>
      <c r="B10" s="38">
        <v>100</v>
      </c>
      <c r="C10" s="34">
        <v>49.065184436584133</v>
      </c>
      <c r="D10" s="34">
        <v>17.660434562910559</v>
      </c>
      <c r="E10" s="34">
        <v>31.40474987367357</v>
      </c>
      <c r="F10" s="36">
        <v>30.709954522486104</v>
      </c>
      <c r="G10" s="37">
        <v>15.715007579585649</v>
      </c>
      <c r="H10" s="38">
        <v>14.994946942900455</v>
      </c>
      <c r="I10" s="34">
        <v>20.224861040929763</v>
      </c>
      <c r="J10" s="34">
        <v>9.562910560889339</v>
      </c>
      <c r="K10" s="34">
        <v>7.5669530065689745</v>
      </c>
      <c r="L10" s="34">
        <v>3.0949974734714503</v>
      </c>
    </row>
    <row r="11" spans="1:12" ht="14.1" customHeight="1" x14ac:dyDescent="0.2">
      <c r="A11" s="19" t="s">
        <v>4</v>
      </c>
      <c r="B11" s="57" t="s">
        <v>54</v>
      </c>
      <c r="C11" s="54" t="s">
        <v>54</v>
      </c>
      <c r="D11" s="54" t="s">
        <v>54</v>
      </c>
      <c r="E11" s="54" t="s">
        <v>54</v>
      </c>
      <c r="F11" s="55" t="s">
        <v>54</v>
      </c>
      <c r="G11" s="56" t="s">
        <v>54</v>
      </c>
      <c r="H11" s="57" t="s">
        <v>54</v>
      </c>
      <c r="I11" s="54" t="s">
        <v>54</v>
      </c>
      <c r="J11" s="54" t="s">
        <v>54</v>
      </c>
      <c r="K11" s="54" t="s">
        <v>54</v>
      </c>
      <c r="L11" s="54" t="s">
        <v>54</v>
      </c>
    </row>
    <row r="12" spans="1:12" ht="14.1" customHeight="1" x14ac:dyDescent="0.2">
      <c r="A12" s="19" t="s">
        <v>5</v>
      </c>
      <c r="B12" s="38">
        <v>100</v>
      </c>
      <c r="C12" s="34">
        <v>50.035587188612098</v>
      </c>
      <c r="D12" s="34">
        <v>36.227758007117437</v>
      </c>
      <c r="E12" s="34">
        <v>13.807829181494663</v>
      </c>
      <c r="F12" s="36">
        <v>20.85409252669039</v>
      </c>
      <c r="G12" s="37">
        <v>7.4021352313167252</v>
      </c>
      <c r="H12" s="38">
        <v>13.451957295373665</v>
      </c>
      <c r="I12" s="34">
        <v>29.110320284697512</v>
      </c>
      <c r="J12" s="34">
        <v>10.249110320284698</v>
      </c>
      <c r="K12" s="34">
        <v>12.811387900355871</v>
      </c>
      <c r="L12" s="34">
        <v>6.0498220640569391</v>
      </c>
    </row>
    <row r="13" spans="1:12" ht="14.1" customHeight="1" x14ac:dyDescent="0.2">
      <c r="A13" s="19" t="s">
        <v>6</v>
      </c>
      <c r="B13" s="38">
        <v>100</v>
      </c>
      <c r="C13" s="34">
        <v>32.012837708373254</v>
      </c>
      <c r="D13" s="34">
        <v>17.963211343169188</v>
      </c>
      <c r="E13" s="34">
        <v>14.049626365204062</v>
      </c>
      <c r="F13" s="36">
        <v>29.871622916267484</v>
      </c>
      <c r="G13" s="37">
        <v>11.01264610078559</v>
      </c>
      <c r="H13" s="38">
        <v>18.858976815481892</v>
      </c>
      <c r="I13" s="34">
        <v>38.115539375359262</v>
      </c>
      <c r="J13" s="34">
        <v>16.392029124353325</v>
      </c>
      <c r="K13" s="34">
        <v>12.919141598007281</v>
      </c>
      <c r="L13" s="34">
        <v>8.8043686529986598</v>
      </c>
    </row>
    <row r="14" spans="1:12" ht="14.1" customHeight="1" x14ac:dyDescent="0.2">
      <c r="A14" s="19" t="s">
        <v>7</v>
      </c>
      <c r="B14" s="57" t="s">
        <v>54</v>
      </c>
      <c r="C14" s="54" t="s">
        <v>54</v>
      </c>
      <c r="D14" s="54" t="s">
        <v>54</v>
      </c>
      <c r="E14" s="54" t="s">
        <v>54</v>
      </c>
      <c r="F14" s="55" t="s">
        <v>54</v>
      </c>
      <c r="G14" s="56" t="s">
        <v>54</v>
      </c>
      <c r="H14" s="57" t="s">
        <v>54</v>
      </c>
      <c r="I14" s="54" t="s">
        <v>54</v>
      </c>
      <c r="J14" s="54" t="s">
        <v>54</v>
      </c>
      <c r="K14" s="54" t="s">
        <v>54</v>
      </c>
      <c r="L14" s="54" t="s">
        <v>54</v>
      </c>
    </row>
    <row r="15" spans="1:12" ht="14.1" customHeight="1" x14ac:dyDescent="0.2">
      <c r="A15" s="19" t="s">
        <v>8</v>
      </c>
      <c r="B15" s="38">
        <v>100</v>
      </c>
      <c r="C15" s="34">
        <v>10.166199007122815</v>
      </c>
      <c r="D15" s="34">
        <v>8.4394560759766897</v>
      </c>
      <c r="E15" s="34">
        <v>1.7267429311461258</v>
      </c>
      <c r="F15" s="36">
        <v>48.984339400916134</v>
      </c>
      <c r="G15" s="37">
        <v>29.050051562462524</v>
      </c>
      <c r="H15" s="38">
        <v>19.934287838453606</v>
      </c>
      <c r="I15" s="34">
        <v>40.849461591961052</v>
      </c>
      <c r="J15" s="34">
        <v>14.202460608676883</v>
      </c>
      <c r="K15" s="34">
        <v>16.370482288893683</v>
      </c>
      <c r="L15" s="34">
        <v>10.276518694390484</v>
      </c>
    </row>
    <row r="16" spans="1:12" ht="14.1" customHeight="1" x14ac:dyDescent="0.2">
      <c r="A16" s="19" t="s">
        <v>23</v>
      </c>
      <c r="B16" s="38">
        <v>100</v>
      </c>
      <c r="C16" s="34">
        <v>34.529183184833379</v>
      </c>
      <c r="D16" s="34">
        <v>20.351689759390823</v>
      </c>
      <c r="E16" s="34">
        <v>14.177493425442556</v>
      </c>
      <c r="F16" s="36">
        <v>27.153903520822702</v>
      </c>
      <c r="G16" s="37">
        <v>11.971582211406366</v>
      </c>
      <c r="H16" s="38">
        <v>15.182321309416336</v>
      </c>
      <c r="I16" s="34">
        <v>38.316913294343919</v>
      </c>
      <c r="J16" s="34">
        <v>10.079679711111982</v>
      </c>
      <c r="K16" s="34">
        <v>15.865290261804766</v>
      </c>
      <c r="L16" s="34">
        <v>12.371943321427171</v>
      </c>
    </row>
    <row r="17" spans="1:12" ht="14.1" customHeight="1" x14ac:dyDescent="0.2">
      <c r="A17" s="19" t="s">
        <v>10</v>
      </c>
      <c r="B17" s="38">
        <v>100</v>
      </c>
      <c r="C17" s="34">
        <v>49.27583578351301</v>
      </c>
      <c r="D17" s="34">
        <v>38.734618316454316</v>
      </c>
      <c r="E17" s="34">
        <v>10.541217467058695</v>
      </c>
      <c r="F17" s="36">
        <v>18.599586191876295</v>
      </c>
      <c r="G17" s="37">
        <v>6.2506806054666226</v>
      </c>
      <c r="H17" s="38">
        <v>12.34890558640967</v>
      </c>
      <c r="I17" s="34">
        <v>32.124578024610692</v>
      </c>
      <c r="J17" s="34">
        <v>9.8333877817706643</v>
      </c>
      <c r="K17" s="34">
        <v>11.760862463247305</v>
      </c>
      <c r="L17" s="34">
        <v>10.530327779592726</v>
      </c>
    </row>
    <row r="18" spans="1:12" ht="14.1" customHeight="1" x14ac:dyDescent="0.2">
      <c r="A18" s="19" t="s">
        <v>11</v>
      </c>
      <c r="B18" s="38">
        <v>100</v>
      </c>
      <c r="C18" s="34">
        <v>69.863013698630141</v>
      </c>
      <c r="D18" s="34">
        <v>55.622459732048767</v>
      </c>
      <c r="E18" s="34">
        <v>14.240553966581365</v>
      </c>
      <c r="F18" s="36">
        <v>15.083546590395905</v>
      </c>
      <c r="G18" s="37">
        <v>5.8106277284359482</v>
      </c>
      <c r="H18" s="38">
        <v>9.2729188619599583</v>
      </c>
      <c r="I18" s="34">
        <v>15.053439710973956</v>
      </c>
      <c r="J18" s="34">
        <v>6.7891013096492552</v>
      </c>
      <c r="K18" s="34">
        <v>5.6600933313262081</v>
      </c>
      <c r="L18" s="34">
        <v>2.6042450699984947</v>
      </c>
    </row>
    <row r="19" spans="1:12" ht="14.1" customHeight="1" x14ac:dyDescent="0.2">
      <c r="A19" s="19" t="s">
        <v>12</v>
      </c>
      <c r="B19" s="38">
        <v>100</v>
      </c>
      <c r="C19" s="34">
        <v>36.361391377972204</v>
      </c>
      <c r="D19" s="34">
        <v>20.687222183024058</v>
      </c>
      <c r="E19" s="34">
        <v>15.67416919494814</v>
      </c>
      <c r="F19" s="34">
        <v>39.956254850772595</v>
      </c>
      <c r="G19" s="34">
        <v>39.956254850772595</v>
      </c>
      <c r="H19" s="34">
        <v>39.956254850772595</v>
      </c>
      <c r="I19" s="34">
        <v>39.956254850772595</v>
      </c>
      <c r="J19" s="34">
        <v>39.956254850772595</v>
      </c>
      <c r="K19" s="34">
        <v>15.988146475693219</v>
      </c>
      <c r="L19" s="34">
        <v>10.918648133775488</v>
      </c>
    </row>
    <row r="20" spans="1:12" ht="14.1" customHeight="1" x14ac:dyDescent="0.2">
      <c r="A20" s="19" t="s">
        <v>13</v>
      </c>
      <c r="B20" s="38">
        <v>100</v>
      </c>
      <c r="C20" s="34">
        <v>36.244231451899182</v>
      </c>
      <c r="D20" s="34">
        <v>15.98331558395456</v>
      </c>
      <c r="E20" s="34">
        <v>20.260915867944622</v>
      </c>
      <c r="F20" s="36">
        <v>36.066737664181751</v>
      </c>
      <c r="G20" s="37">
        <v>15.335463258785943</v>
      </c>
      <c r="H20" s="38">
        <v>20.731274405395812</v>
      </c>
      <c r="I20" s="34">
        <v>27.689030883919063</v>
      </c>
      <c r="J20" s="34">
        <v>12.442314518991836</v>
      </c>
      <c r="K20" s="34">
        <v>9.6467873624423142</v>
      </c>
      <c r="L20" s="34">
        <v>5.5999290024849131</v>
      </c>
    </row>
    <row r="21" spans="1:12" ht="14.1" customHeight="1" x14ac:dyDescent="0.2">
      <c r="A21" s="19" t="s">
        <v>14</v>
      </c>
      <c r="B21" s="38">
        <v>100</v>
      </c>
      <c r="C21" s="34">
        <v>50.258175559380383</v>
      </c>
      <c r="D21" s="34">
        <v>30.292598967297764</v>
      </c>
      <c r="E21" s="34">
        <v>19.965576592082616</v>
      </c>
      <c r="F21" s="36">
        <v>22.948938611589213</v>
      </c>
      <c r="G21" s="37">
        <v>9.2943201376936315</v>
      </c>
      <c r="H21" s="38">
        <v>13.654618473895583</v>
      </c>
      <c r="I21" s="34">
        <v>26.792885829030403</v>
      </c>
      <c r="J21" s="34">
        <v>8.2616179001721175</v>
      </c>
      <c r="K21" s="34">
        <v>11.417096959265633</v>
      </c>
      <c r="L21" s="34">
        <v>7.1141709695926565</v>
      </c>
    </row>
    <row r="22" spans="1:12" ht="14.1" customHeight="1" x14ac:dyDescent="0.2">
      <c r="A22" s="19" t="s">
        <v>15</v>
      </c>
      <c r="B22" s="57" t="s">
        <v>54</v>
      </c>
      <c r="C22" s="54" t="s">
        <v>54</v>
      </c>
      <c r="D22" s="54" t="s">
        <v>54</v>
      </c>
      <c r="E22" s="54" t="s">
        <v>54</v>
      </c>
      <c r="F22" s="55" t="s">
        <v>54</v>
      </c>
      <c r="G22" s="56" t="s">
        <v>54</v>
      </c>
      <c r="H22" s="57" t="s">
        <v>54</v>
      </c>
      <c r="I22" s="54" t="s">
        <v>54</v>
      </c>
      <c r="J22" s="54" t="s">
        <v>54</v>
      </c>
      <c r="K22" s="54" t="s">
        <v>54</v>
      </c>
      <c r="L22" s="54" t="s">
        <v>54</v>
      </c>
    </row>
    <row r="23" spans="1:12" ht="14.1" customHeight="1" x14ac:dyDescent="0.2">
      <c r="A23" s="19" t="s">
        <v>16</v>
      </c>
      <c r="B23" s="38">
        <v>100</v>
      </c>
      <c r="C23" s="34">
        <v>32.770270270270267</v>
      </c>
      <c r="D23" s="34">
        <v>15.70945945945946</v>
      </c>
      <c r="E23" s="34">
        <v>17.060810810810811</v>
      </c>
      <c r="F23" s="36">
        <v>50.641891891891888</v>
      </c>
      <c r="G23" s="37">
        <v>21.047297297297295</v>
      </c>
      <c r="H23" s="38">
        <v>29.594594594594593</v>
      </c>
      <c r="I23" s="34">
        <v>16.587837837837839</v>
      </c>
      <c r="J23" s="34">
        <v>9.8310810810810807</v>
      </c>
      <c r="K23" s="34">
        <v>4.3243243243243246</v>
      </c>
      <c r="L23" s="34">
        <v>2.4324324324324325</v>
      </c>
    </row>
    <row r="24" spans="1:12" ht="14.1" customHeight="1" x14ac:dyDescent="0.2">
      <c r="A24" s="19" t="s">
        <v>17</v>
      </c>
      <c r="B24" s="38">
        <v>100</v>
      </c>
      <c r="C24" s="34">
        <v>43.933685003767899</v>
      </c>
      <c r="D24" s="34">
        <v>13.865862848530519</v>
      </c>
      <c r="E24" s="34">
        <v>30.06782215523738</v>
      </c>
      <c r="F24" s="36">
        <v>32.479276563677466</v>
      </c>
      <c r="G24" s="37">
        <v>15.448379804069329</v>
      </c>
      <c r="H24" s="38">
        <v>17.03089675960814</v>
      </c>
      <c r="I24" s="34">
        <v>23.587038432554635</v>
      </c>
      <c r="J24" s="34">
        <v>14.770158251695554</v>
      </c>
      <c r="K24" s="34">
        <v>6.4054257724189902</v>
      </c>
      <c r="L24" s="34">
        <v>2.4114544084400906</v>
      </c>
    </row>
    <row r="25" spans="1:12" ht="14.1" customHeight="1" x14ac:dyDescent="0.2">
      <c r="A25" s="19" t="s">
        <v>18</v>
      </c>
      <c r="B25" s="38">
        <v>100</v>
      </c>
      <c r="C25" s="34">
        <v>33.536585365853661</v>
      </c>
      <c r="D25" s="34">
        <v>13.821138211382115</v>
      </c>
      <c r="E25" s="34">
        <v>19.715447154471544</v>
      </c>
      <c r="F25" s="36">
        <v>32.520325203252028</v>
      </c>
      <c r="G25" s="37">
        <v>12.398373983739837</v>
      </c>
      <c r="H25" s="38">
        <v>20.121951219512198</v>
      </c>
      <c r="I25" s="34">
        <v>33.943089430894311</v>
      </c>
      <c r="J25" s="34">
        <v>17.479674796747968</v>
      </c>
      <c r="K25" s="34">
        <v>12.804878048780488</v>
      </c>
      <c r="L25" s="34">
        <v>3.6585365853658534</v>
      </c>
    </row>
    <row r="27" spans="1:12" x14ac:dyDescent="0.2">
      <c r="A27" s="6" t="s">
        <v>49</v>
      </c>
      <c r="B27" s="11"/>
      <c r="C27" s="11"/>
      <c r="D27" s="11"/>
      <c r="E27" s="11"/>
    </row>
  </sheetData>
  <mergeCells count="5">
    <mergeCell ref="I3:L3"/>
    <mergeCell ref="A3:A4"/>
    <mergeCell ref="B3:B4"/>
    <mergeCell ref="C3:E3"/>
    <mergeCell ref="F3:H3"/>
  </mergeCells>
  <phoneticPr fontId="10" type="noConversion"/>
  <pageMargins left="0.59055118110236227" right="0.59055118110236227" top="0.9055118110236221" bottom="0.39370078740157483" header="0.51181102362204722" footer="0.19685039370078741"/>
  <pageSetup paperSize="9" orientation="portrait" horizontalDpi="4294967292" verticalDpi="300" r:id="rId1"/>
  <headerFooter alignWithMargins="0">
    <oddHeader>&amp;L&amp;"Arial,Negrita"D9. LA EDUCACIÓN DE ADULTOS Y A DISTANCIA&amp;R&amp;"Arial,Negrita"&amp;7CURSO 2002-03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baseColWidth="10" defaultRowHeight="12.75" x14ac:dyDescent="0.2"/>
  <cols>
    <col min="1" max="1" width="22.5703125" customWidth="1"/>
    <col min="2" max="8" width="12.5703125" customWidth="1"/>
    <col min="9" max="9" width="7" customWidth="1"/>
  </cols>
  <sheetData>
    <row r="1" spans="1:8" s="29" customFormat="1" ht="12.75" customHeight="1" x14ac:dyDescent="0.2">
      <c r="A1" s="71" t="s">
        <v>88</v>
      </c>
    </row>
    <row r="2" spans="1:8" ht="9.6" customHeight="1" thickBot="1" x14ac:dyDescent="0.25">
      <c r="A2" s="1"/>
    </row>
    <row r="3" spans="1:8" ht="15" customHeight="1" x14ac:dyDescent="0.2">
      <c r="A3" s="116"/>
      <c r="B3" s="109" t="s">
        <v>24</v>
      </c>
      <c r="C3" s="114" t="s">
        <v>27</v>
      </c>
      <c r="D3" s="115"/>
      <c r="E3" s="115"/>
      <c r="F3" s="115"/>
      <c r="G3" s="115"/>
      <c r="H3" s="115"/>
    </row>
    <row r="4" spans="1:8" ht="48.75" customHeight="1" x14ac:dyDescent="0.2">
      <c r="A4" s="117"/>
      <c r="B4" s="113"/>
      <c r="C4" s="10" t="s">
        <v>1</v>
      </c>
      <c r="D4" s="10" t="s">
        <v>64</v>
      </c>
      <c r="E4" s="10" t="s">
        <v>32</v>
      </c>
      <c r="F4" s="10" t="s">
        <v>65</v>
      </c>
      <c r="G4" s="10" t="s">
        <v>70</v>
      </c>
      <c r="H4" s="10" t="s">
        <v>43</v>
      </c>
    </row>
    <row r="5" spans="1:8" x14ac:dyDescent="0.2">
      <c r="A5" s="1"/>
      <c r="B5" s="4"/>
      <c r="C5" s="1"/>
      <c r="D5" s="1"/>
      <c r="E5" s="1"/>
      <c r="F5" s="1"/>
      <c r="G5" s="1"/>
      <c r="H5" s="1"/>
    </row>
    <row r="6" spans="1:8" ht="14.1" customHeight="1" x14ac:dyDescent="0.2">
      <c r="A6" s="14" t="s">
        <v>0</v>
      </c>
      <c r="B6" s="40">
        <v>348069</v>
      </c>
      <c r="C6" s="41">
        <v>128.03844806228497</v>
      </c>
      <c r="D6" s="42">
        <v>52.285244746820133</v>
      </c>
      <c r="E6" s="42">
        <v>36.052967245392402</v>
      </c>
      <c r="F6" s="42">
        <v>4.7530368616934693</v>
      </c>
      <c r="G6" s="42">
        <v>9.239747689189425</v>
      </c>
      <c r="H6" s="42">
        <v>25.707451519189547</v>
      </c>
    </row>
    <row r="7" spans="1:8" ht="14.1" customHeight="1" x14ac:dyDescent="0.2">
      <c r="A7" s="19" t="s">
        <v>25</v>
      </c>
      <c r="B7" s="43">
        <v>91638</v>
      </c>
      <c r="C7" s="44">
        <v>190.97078587527236</v>
      </c>
      <c r="D7" s="45">
        <v>150.99400129414499</v>
      </c>
      <c r="E7" s="45">
        <v>28.94216672380216</v>
      </c>
      <c r="F7" s="45">
        <v>0</v>
      </c>
      <c r="G7" s="45">
        <v>9.0048316830032498</v>
      </c>
      <c r="H7" s="45">
        <v>2.0297861743219543</v>
      </c>
    </row>
    <row r="8" spans="1:8" ht="14.1" customHeight="1" x14ac:dyDescent="0.2">
      <c r="A8" s="19" t="s">
        <v>2</v>
      </c>
      <c r="B8" s="43">
        <v>10905</v>
      </c>
      <c r="C8" s="44">
        <v>141.87285174189418</v>
      </c>
      <c r="D8" s="45">
        <v>38.392185739599242</v>
      </c>
      <c r="E8" s="45">
        <v>28.361560458260367</v>
      </c>
      <c r="F8" s="45">
        <v>4.566471431582289</v>
      </c>
      <c r="G8" s="45">
        <v>10.095674731931215</v>
      </c>
      <c r="H8" s="45">
        <v>60.456959380521077</v>
      </c>
    </row>
    <row r="9" spans="1:8" ht="14.1" customHeight="1" x14ac:dyDescent="0.2">
      <c r="A9" s="19" t="s">
        <v>3</v>
      </c>
      <c r="B9" s="43">
        <v>4346</v>
      </c>
      <c r="C9" s="44">
        <v>62.925500030405793</v>
      </c>
      <c r="D9" s="45">
        <v>11.684509554656575</v>
      </c>
      <c r="E9" s="45">
        <v>23.933698009724058</v>
      </c>
      <c r="F9" s="45">
        <v>0.4633262772602359</v>
      </c>
      <c r="G9" s="45">
        <v>6.6892731279446558</v>
      </c>
      <c r="H9" s="45">
        <v>20.154693060820261</v>
      </c>
    </row>
    <row r="10" spans="1:8" ht="14.1" customHeight="1" x14ac:dyDescent="0.2">
      <c r="A10" s="19" t="s">
        <v>33</v>
      </c>
      <c r="B10" s="43">
        <v>8514</v>
      </c>
      <c r="C10" s="44">
        <v>140.46144074437635</v>
      </c>
      <c r="D10" s="45">
        <v>11.663875805294113</v>
      </c>
      <c r="E10" s="45">
        <v>39.149048494997068</v>
      </c>
      <c r="F10" s="45">
        <v>6.648574186044593</v>
      </c>
      <c r="G10" s="45">
        <v>9.8656262115500422</v>
      </c>
      <c r="H10" s="45">
        <v>73.134316046490525</v>
      </c>
    </row>
    <row r="11" spans="1:8" ht="14.1" customHeight="1" x14ac:dyDescent="0.2">
      <c r="A11" s="19" t="s">
        <v>4</v>
      </c>
      <c r="B11" s="43">
        <v>17413</v>
      </c>
      <c r="C11" s="44">
        <v>140.28035124466285</v>
      </c>
      <c r="D11" s="45">
        <v>48.916458551518573</v>
      </c>
      <c r="E11" s="45">
        <v>17.465560299685812</v>
      </c>
      <c r="F11" s="45">
        <v>6.9121082735841455</v>
      </c>
      <c r="G11" s="45">
        <v>22.138081044066702</v>
      </c>
      <c r="H11" s="45">
        <v>44.84814307580762</v>
      </c>
    </row>
    <row r="12" spans="1:8" ht="14.1" customHeight="1" x14ac:dyDescent="0.2">
      <c r="A12" s="19" t="s">
        <v>5</v>
      </c>
      <c r="B12" s="43">
        <v>1781</v>
      </c>
      <c r="C12" s="44">
        <v>50.236940088006314</v>
      </c>
      <c r="D12" s="45">
        <v>10.746925420286583</v>
      </c>
      <c r="E12" s="45">
        <v>23.750423107300012</v>
      </c>
      <c r="F12" s="45">
        <v>2.4540223400654404</v>
      </c>
      <c r="G12" s="45">
        <v>8.2929030802211443</v>
      </c>
      <c r="H12" s="45">
        <v>4.9926661401331378</v>
      </c>
    </row>
    <row r="13" spans="1:8" ht="14.1" customHeight="1" x14ac:dyDescent="0.2">
      <c r="A13" s="19" t="s">
        <v>6</v>
      </c>
      <c r="B13" s="43">
        <v>24369</v>
      </c>
      <c r="C13" s="44">
        <v>158.53870370261942</v>
      </c>
      <c r="D13" s="45">
        <v>38.618151962688202</v>
      </c>
      <c r="E13" s="45">
        <v>44.714042863806604</v>
      </c>
      <c r="F13" s="45">
        <v>5.7510859728801167</v>
      </c>
      <c r="G13" s="45">
        <v>18.274661196629239</v>
      </c>
      <c r="H13" s="45">
        <v>51.18076170661525</v>
      </c>
    </row>
    <row r="14" spans="1:8" ht="14.1" customHeight="1" x14ac:dyDescent="0.2">
      <c r="A14" s="19" t="s">
        <v>7</v>
      </c>
      <c r="B14" s="43">
        <v>24570</v>
      </c>
      <c r="C14" s="44">
        <v>224.20235699913769</v>
      </c>
      <c r="D14" s="45">
        <v>66.685829261281981</v>
      </c>
      <c r="E14" s="45">
        <v>106.78127723255633</v>
      </c>
      <c r="F14" s="45">
        <v>2.7375135164729878</v>
      </c>
      <c r="G14" s="45">
        <v>6.1959055922838617</v>
      </c>
      <c r="H14" s="45">
        <v>41.801831396542525</v>
      </c>
    </row>
    <row r="15" spans="1:8" ht="14.1" customHeight="1" x14ac:dyDescent="0.2">
      <c r="A15" s="19" t="s">
        <v>8</v>
      </c>
      <c r="B15" s="43">
        <v>43437</v>
      </c>
      <c r="C15" s="44">
        <v>101.59808166579968</v>
      </c>
      <c r="D15" s="45">
        <v>26.252661754194254</v>
      </c>
      <c r="E15" s="45">
        <v>14.394055633937226</v>
      </c>
      <c r="F15" s="45">
        <v>13.166093461721262</v>
      </c>
      <c r="G15" s="45">
        <v>4.069817485058624</v>
      </c>
      <c r="H15" s="45">
        <v>43.71545333088833</v>
      </c>
    </row>
    <row r="16" spans="1:8" ht="14.1" customHeight="1" x14ac:dyDescent="0.2">
      <c r="A16" s="19" t="s">
        <v>9</v>
      </c>
      <c r="B16" s="43">
        <v>26712</v>
      </c>
      <c r="C16" s="44">
        <v>94.881371645345709</v>
      </c>
      <c r="D16" s="45">
        <v>27.933030346623191</v>
      </c>
      <c r="E16" s="45">
        <v>33.978556497431008</v>
      </c>
      <c r="F16" s="45">
        <v>5.6477006931753397</v>
      </c>
      <c r="G16" s="45">
        <v>4.3867360730009715</v>
      </c>
      <c r="H16" s="45">
        <v>22.935348035115201</v>
      </c>
    </row>
    <row r="17" spans="1:8" ht="14.1" customHeight="1" x14ac:dyDescent="0.2">
      <c r="A17" s="19" t="s">
        <v>10</v>
      </c>
      <c r="B17" s="43">
        <v>10055</v>
      </c>
      <c r="C17" s="44">
        <v>154.82021300674558</v>
      </c>
      <c r="D17" s="45">
        <v>45.006412990424401</v>
      </c>
      <c r="E17" s="45">
        <v>84.362003686122222</v>
      </c>
      <c r="F17" s="45">
        <v>4.2650620589625579</v>
      </c>
      <c r="G17" s="45">
        <v>11.3786312692178</v>
      </c>
      <c r="H17" s="45">
        <v>9.8081030020185924</v>
      </c>
    </row>
    <row r="18" spans="1:8" ht="14.1" customHeight="1" x14ac:dyDescent="0.2">
      <c r="A18" s="19" t="s">
        <v>11</v>
      </c>
      <c r="B18" s="43">
        <v>8130</v>
      </c>
      <c r="C18" s="44">
        <v>46.961075449061674</v>
      </c>
      <c r="D18" s="45">
        <v>5.1524328782980335</v>
      </c>
      <c r="E18" s="45">
        <v>33.219329016919275</v>
      </c>
    </row>
    <row r="19" spans="1:8" ht="14.1" customHeight="1" x14ac:dyDescent="0.2">
      <c r="A19" s="19" t="s">
        <v>12</v>
      </c>
      <c r="B19" s="43">
        <v>33489</v>
      </c>
      <c r="C19" s="44">
        <v>88.589097792692669</v>
      </c>
      <c r="D19" s="45">
        <v>23.030149762106436</v>
      </c>
      <c r="E19" s="45">
        <v>30.487304848182479</v>
      </c>
      <c r="F19" s="45">
        <v>4.0129493670015464</v>
      </c>
      <c r="G19" s="45">
        <v>11.620887652760574</v>
      </c>
      <c r="H19" s="45">
        <v>19.437806162641635</v>
      </c>
    </row>
    <row r="20" spans="1:8" ht="14.1" customHeight="1" x14ac:dyDescent="0.2">
      <c r="A20" s="19" t="s">
        <v>13</v>
      </c>
      <c r="B20" s="43">
        <v>12120</v>
      </c>
      <c r="C20" s="44">
        <v>151.72417246481675</v>
      </c>
      <c r="D20" s="45">
        <v>57.835451880152931</v>
      </c>
      <c r="E20" s="45">
        <v>37.004674406435512</v>
      </c>
      <c r="F20" s="45">
        <v>1.9779223803169181</v>
      </c>
      <c r="G20" s="45">
        <v>10.665758658417813</v>
      </c>
      <c r="H20" s="45">
        <v>44.240365139493598</v>
      </c>
    </row>
    <row r="21" spans="1:8" ht="14.1" customHeight="1" x14ac:dyDescent="0.2">
      <c r="A21" s="19" t="s">
        <v>14</v>
      </c>
      <c r="B21" s="43">
        <v>1956</v>
      </c>
      <c r="C21" s="44">
        <v>53.076885504800259</v>
      </c>
      <c r="D21" s="45">
        <v>15.467190561214798</v>
      </c>
      <c r="E21" s="45">
        <v>10.827033392850359</v>
      </c>
      <c r="F21" s="45">
        <v>9.9315644656221345</v>
      </c>
      <c r="G21" s="45">
        <v>5.7798448939276357</v>
      </c>
      <c r="H21" s="45">
        <v>11.07125219118533</v>
      </c>
    </row>
    <row r="22" spans="1:8" ht="14.1" customHeight="1" x14ac:dyDescent="0.2">
      <c r="A22" s="19" t="s">
        <v>15</v>
      </c>
      <c r="B22" s="43">
        <v>23297</v>
      </c>
      <c r="C22" s="44">
        <v>166.05309393899435</v>
      </c>
      <c r="D22" s="45">
        <v>54.020534788326323</v>
      </c>
      <c r="E22" s="45">
        <v>92.830643235672511</v>
      </c>
      <c r="F22" s="45">
        <v>2.359255444641247</v>
      </c>
      <c r="G22" s="45">
        <v>9.0663834609778444</v>
      </c>
      <c r="H22" s="45">
        <v>7.7762770093764368</v>
      </c>
    </row>
    <row r="23" spans="1:8" ht="14.1" customHeight="1" x14ac:dyDescent="0.2">
      <c r="A23" s="19" t="s">
        <v>16</v>
      </c>
      <c r="B23" s="43">
        <v>3222</v>
      </c>
      <c r="C23" s="44">
        <v>176.56923026337421</v>
      </c>
      <c r="D23" s="45">
        <v>26.468944201492782</v>
      </c>
      <c r="E23" s="45">
        <v>38.799197711504952</v>
      </c>
      <c r="F23" s="45">
        <v>0.21920450684466072</v>
      </c>
      <c r="G23" s="45">
        <v>14.357895198325277</v>
      </c>
      <c r="H23" s="45">
        <v>96.723988645206546</v>
      </c>
    </row>
    <row r="24" spans="1:8" ht="14.1" customHeight="1" x14ac:dyDescent="0.2">
      <c r="A24" s="19" t="s">
        <v>17</v>
      </c>
      <c r="B24" s="43">
        <v>1521</v>
      </c>
      <c r="C24" s="44">
        <v>332.37910010707805</v>
      </c>
      <c r="D24" s="45">
        <v>86.973623828150608</v>
      </c>
      <c r="E24" s="45">
        <v>120.18968116955486</v>
      </c>
      <c r="F24" s="45">
        <v>29.282576866764277</v>
      </c>
      <c r="G24" s="45">
        <v>29.719630252835383</v>
      </c>
      <c r="H24" s="45">
        <v>66.213587989772947</v>
      </c>
    </row>
    <row r="25" spans="1:8" ht="14.1" customHeight="1" x14ac:dyDescent="0.2">
      <c r="A25" s="19" t="s">
        <v>18</v>
      </c>
      <c r="B25" s="43">
        <v>594</v>
      </c>
      <c r="C25" s="44">
        <v>142.29589881180527</v>
      </c>
      <c r="D25" s="45">
        <v>62.284400153315453</v>
      </c>
      <c r="E25" s="45">
        <v>52.223073974702949</v>
      </c>
      <c r="F25" s="45">
        <v>0</v>
      </c>
      <c r="G25" s="45">
        <v>24.43464929091606</v>
      </c>
      <c r="H25" s="45">
        <v>3.3537753928708316</v>
      </c>
    </row>
    <row r="26" spans="1:8" ht="14.1" customHeight="1" x14ac:dyDescent="0.2">
      <c r="A26" s="19"/>
      <c r="B26" s="5"/>
      <c r="C26" s="39"/>
      <c r="D26" s="23"/>
      <c r="E26" s="23"/>
      <c r="F26" s="23"/>
      <c r="G26" s="23"/>
      <c r="H26" s="23"/>
    </row>
    <row r="27" spans="1:8" x14ac:dyDescent="0.2">
      <c r="A27" s="6"/>
      <c r="B27" s="20"/>
      <c r="C27" s="6"/>
      <c r="D27" s="6"/>
      <c r="E27" s="6"/>
      <c r="F27" s="6"/>
      <c r="G27" s="6"/>
      <c r="H27" s="6"/>
    </row>
    <row r="28" spans="1:8" x14ac:dyDescent="0.2">
      <c r="A28" s="6" t="s">
        <v>67</v>
      </c>
      <c r="B28" s="6"/>
      <c r="C28" s="6"/>
      <c r="D28" s="6"/>
      <c r="E28" s="6"/>
      <c r="F28" s="6"/>
      <c r="G28" s="6"/>
      <c r="H28" s="6"/>
    </row>
    <row r="29" spans="1:8" x14ac:dyDescent="0.2">
      <c r="A29" s="12" t="s">
        <v>66</v>
      </c>
    </row>
    <row r="30" spans="1:8" x14ac:dyDescent="0.2">
      <c r="A30" s="12"/>
    </row>
    <row r="31" spans="1:8" x14ac:dyDescent="0.2">
      <c r="A31" s="12"/>
    </row>
  </sheetData>
  <mergeCells count="3">
    <mergeCell ref="B3:B4"/>
    <mergeCell ref="C3:H3"/>
    <mergeCell ref="A3:A4"/>
  </mergeCells>
  <phoneticPr fontId="10" type="noConversion"/>
  <pageMargins left="0.59055118110236227" right="0.59055118110236227" top="0.9055118110236221" bottom="0.39370078740157483" header="0.51181102362204722" footer="0.19685039370078741"/>
  <pageSetup paperSize="9" orientation="portrait" horizontalDpi="4294967292" verticalDpi="300" r:id="rId1"/>
  <headerFooter alignWithMargins="0">
    <oddHeader>&amp;L&amp;"Arial,Negrita"D9. LA EDUCACIÓN DE ADULTOS Y A DISTANCIA&amp;R&amp;"Arial,Negrita"&amp;7CURSO 2002-03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D9.1</vt:lpstr>
      <vt:lpstr>D9.2</vt:lpstr>
      <vt:lpstr>D9.3</vt:lpstr>
      <vt:lpstr>D9.4</vt:lpstr>
      <vt:lpstr>D9.1!Área_de_impresión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del Pozo</dc:creator>
  <cp:lastModifiedBy>Turón Oliver Martha</cp:lastModifiedBy>
  <cp:lastPrinted>2005-10-19T12:21:51Z</cp:lastPrinted>
  <dcterms:created xsi:type="dcterms:W3CDTF">1999-04-13T12:35:43Z</dcterms:created>
  <dcterms:modified xsi:type="dcterms:W3CDTF">2022-06-21T11:42:38Z</dcterms:modified>
</cp:coreProperties>
</file>